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Appalti\APPALTI\GARE\COMETA\gara_2020_2022\Modelli pdf compilabili\"/>
    </mc:Choice>
  </mc:AlternateContent>
  <bookViews>
    <workbookView xWindow="0" yWindow="0" windowWidth="24000" windowHeight="9735"/>
  </bookViews>
  <sheets>
    <sheet name="modello_ec" sheetId="1" r:id="rId1"/>
  </sheets>
  <externalReferences>
    <externalReference r:id="rId2"/>
    <externalReference r:id="rId3"/>
  </externalReferences>
  <definedNames>
    <definedName name="ASL">[1]menu!$A$2:$A$17</definedName>
    <definedName name="ATTUAZIONE_LAVORI">[1]menu!#REF!</definedName>
    <definedName name="COMUNI">[1]COMUNI!$A$2:$O$1547</definedName>
    <definedName name="ELENCO_COMUNI">[1]COMUNI!$A$2:$A$1547</definedName>
    <definedName name="FINE_LAVORI">[1]menu!#REF!</definedName>
    <definedName name="SINO">'[2]PERSONALE STRUTTURA'!$AM$101:$AM$102</definedName>
    <definedName name="SOLONO">'[2]PERSONALE STRUTTURA'!$AN$101:$AN$101</definedName>
    <definedName name="StandardNO">'[2]PERSONALE STRUTTURA'!$AI$148:$AI$167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H5" i="1" s="1"/>
  <c r="G4" i="1"/>
  <c r="H4" i="1" s="1"/>
  <c r="F4" i="1"/>
  <c r="H6" i="1" l="1"/>
  <c r="H10" i="1" s="1"/>
</calcChain>
</file>

<file path=xl/sharedStrings.xml><?xml version="1.0" encoding="utf-8"?>
<sst xmlns="http://schemas.openxmlformats.org/spreadsheetml/2006/main" count="17" uniqueCount="17">
  <si>
    <t>servizio</t>
  </si>
  <si>
    <t>prezzo unitario a base di gara</t>
  </si>
  <si>
    <t>prezzo unitario offerto  (a)
da compilare a cura dell'offerente</t>
  </si>
  <si>
    <t>quantità annua giornate (b)</t>
  </si>
  <si>
    <t>importo annuo complessivo offerto al netto oneri sicurezza c=(a)*(b)</t>
  </si>
  <si>
    <t>importo complessivo offerto per l'intera durata contrattuale d=(c)*3</t>
  </si>
  <si>
    <t>CSS</t>
  </si>
  <si>
    <t>ospite residente ad Arese</t>
  </si>
  <si>
    <t>euro/giornata  ospite presente</t>
  </si>
  <si>
    <t>Giornate assistenziali anno</t>
  </si>
  <si>
    <t>ospite non residente ad Arese</t>
  </si>
  <si>
    <t>euro/giornata ospite presente</t>
  </si>
  <si>
    <t>giornate assistenziali anno</t>
  </si>
  <si>
    <t xml:space="preserve">TOTALE </t>
  </si>
  <si>
    <t>Costi per la sicurezza da rischi di interferenza (non soggetti a ribasso)</t>
  </si>
  <si>
    <t>IMPORTO COMPLESSIVO OFFERTO PER L'INTERA DURATA CONTRATTUALE INCLUSI COSTI PER LA SICUREZZA DA INTERFERENZA (IVA esclusa)</t>
  </si>
  <si>
    <t>Mod. 3bis - SCHEMA DI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</si>
</sst>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0" fillId="0" borderId="0" xfId="0" applyNumberFormat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4" xfId="0" applyNumberFormat="1" applyFill="1" applyBorder="1" applyProtection="1">
      <protection locked="0"/>
    </xf>
    <xf numFmtId="0" fontId="0" fillId="0" borderId="14" xfId="0" applyBorder="1"/>
    <xf numFmtId="164" fontId="1" fillId="0" borderId="14" xfId="1" applyNumberFormat="1" applyFont="1" applyBorder="1"/>
    <xf numFmtId="43" fontId="1" fillId="0" borderId="14" xfId="1" applyFont="1" applyBorder="1"/>
    <xf numFmtId="43" fontId="1" fillId="0" borderId="15" xfId="1" applyFont="1" applyBorder="1"/>
    <xf numFmtId="43" fontId="0" fillId="0" borderId="0" xfId="0" applyNumberFormat="1"/>
    <xf numFmtId="43" fontId="2" fillId="4" borderId="17" xfId="1" applyFont="1" applyFill="1" applyBorder="1"/>
    <xf numFmtId="0" fontId="2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3" fontId="2" fillId="0" borderId="3" xfId="0" applyNumberFormat="1" applyFont="1" applyFill="1" applyBorder="1" applyAlignment="1"/>
    <xf numFmtId="0" fontId="0" fillId="0" borderId="0" xfId="0" applyFill="1"/>
    <xf numFmtId="43" fontId="2" fillId="5" borderId="18" xfId="1" applyFont="1" applyFill="1" applyBorder="1"/>
    <xf numFmtId="43" fontId="2" fillId="0" borderId="18" xfId="1" applyFont="1" applyFill="1" applyBorder="1"/>
    <xf numFmtId="43" fontId="3" fillId="6" borderId="18" xfId="0" applyNumberFormat="1" applyFont="1" applyFill="1" applyBorder="1"/>
    <xf numFmtId="43" fontId="2" fillId="0" borderId="0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MAF\root_S\LISTE%20ATTESA%20RSA\LISTE%20D'ATTESA%20RSA%20AL%2030%20SETTEMBR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ALTI/GARE/COMETA/gara_2020_2022/sub_5617702748503224631_Scheda%20struttura%202018%20-%20dati%202017%20-%20La%20Com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'ATTESA"/>
      <sheetName val="COMUNI"/>
      <sheetName val="menu"/>
      <sheetName val="qualifica personale "/>
      <sheetName val="tipo rapporto lavoro"/>
    </sheetNames>
    <sheetDataSet>
      <sheetData sheetId="0" refreshError="1"/>
      <sheetData sheetId="1" refreshError="1">
        <row r="2">
          <cell r="A2" t="str">
            <v>ABBADIA CERRETO</v>
          </cell>
          <cell r="B2">
            <v>98001</v>
          </cell>
          <cell r="C2">
            <v>98</v>
          </cell>
          <cell r="D2" t="str">
            <v>LO</v>
          </cell>
          <cell r="E2">
            <v>98001</v>
          </cell>
          <cell r="F2">
            <v>98</v>
          </cell>
          <cell r="G2" t="str">
            <v>LO</v>
          </cell>
          <cell r="H2">
            <v>3</v>
          </cell>
          <cell r="I2" t="str">
            <v>LOMBARDIA</v>
          </cell>
          <cell r="J2" t="str">
            <v>ASL DI LODI</v>
          </cell>
          <cell r="K2">
            <v>306</v>
          </cell>
          <cell r="L2" t="str">
            <v>LO</v>
          </cell>
          <cell r="M2">
            <v>26834</v>
          </cell>
          <cell r="N2" t="str">
            <v>DISTRETTO DI CASALPUSTERLENGO-LODI-SANT'ANGELO LODIGIANO</v>
          </cell>
          <cell r="O2" t="str">
            <v>No</v>
          </cell>
        </row>
        <row r="3">
          <cell r="A3" t="str">
            <v>ABBADIA LARIANA</v>
          </cell>
          <cell r="B3">
            <v>97001</v>
          </cell>
          <cell r="C3">
            <v>97</v>
          </cell>
          <cell r="D3" t="str">
            <v>LC</v>
          </cell>
          <cell r="E3">
            <v>97001</v>
          </cell>
          <cell r="F3">
            <v>97</v>
          </cell>
          <cell r="G3" t="str">
            <v>LC</v>
          </cell>
          <cell r="H3">
            <v>3</v>
          </cell>
          <cell r="I3" t="str">
            <v>LOMBARDIA</v>
          </cell>
          <cell r="J3" t="str">
            <v>ASL DI LECCO</v>
          </cell>
          <cell r="K3">
            <v>305</v>
          </cell>
          <cell r="L3" t="str">
            <v>LC</v>
          </cell>
          <cell r="M3">
            <v>23821</v>
          </cell>
          <cell r="N3" t="str">
            <v>DISTRETTO DI BELLANO</v>
          </cell>
          <cell r="O3" t="str">
            <v>Sì</v>
          </cell>
        </row>
        <row r="4">
          <cell r="A4" t="str">
            <v>ABBIATEGRASSO</v>
          </cell>
          <cell r="B4">
            <v>15002</v>
          </cell>
          <cell r="C4">
            <v>15</v>
          </cell>
          <cell r="D4" t="str">
            <v>MI</v>
          </cell>
          <cell r="E4">
            <v>15002</v>
          </cell>
          <cell r="F4">
            <v>15</v>
          </cell>
          <cell r="G4" t="str">
            <v>MI</v>
          </cell>
          <cell r="H4">
            <v>3</v>
          </cell>
          <cell r="I4" t="str">
            <v>LOMBARDIA</v>
          </cell>
          <cell r="J4" t="str">
            <v>ASL DI MILANO 1</v>
          </cell>
          <cell r="K4">
            <v>309</v>
          </cell>
          <cell r="L4" t="str">
            <v>MI 1</v>
          </cell>
          <cell r="M4">
            <v>20081</v>
          </cell>
          <cell r="N4" t="str">
            <v>DISTRETTO DI ABBIATEGRASSO</v>
          </cell>
          <cell r="O4" t="str">
            <v>No</v>
          </cell>
        </row>
        <row r="5">
          <cell r="A5" t="str">
            <v>ACQUAFREDDA</v>
          </cell>
          <cell r="B5">
            <v>17001</v>
          </cell>
          <cell r="C5">
            <v>17</v>
          </cell>
          <cell r="D5" t="str">
            <v>BS</v>
          </cell>
          <cell r="E5">
            <v>17001</v>
          </cell>
          <cell r="F5">
            <v>17</v>
          </cell>
          <cell r="G5" t="str">
            <v>BS</v>
          </cell>
          <cell r="H5">
            <v>3</v>
          </cell>
          <cell r="I5" t="str">
            <v>LOMBARDIA</v>
          </cell>
          <cell r="J5" t="str">
            <v>ASL DI BRESCIA</v>
          </cell>
          <cell r="K5">
            <v>302</v>
          </cell>
          <cell r="L5" t="str">
            <v>BS</v>
          </cell>
          <cell r="M5">
            <v>25010</v>
          </cell>
          <cell r="N5" t="str">
            <v>DISTRETTO BASSA BRESCIANA ORIENTALE</v>
          </cell>
          <cell r="O5" t="str">
            <v>No</v>
          </cell>
        </row>
        <row r="6">
          <cell r="A6" t="str">
            <v>ACQUANEGRA CREMONESE</v>
          </cell>
          <cell r="B6">
            <v>19001</v>
          </cell>
          <cell r="C6">
            <v>19</v>
          </cell>
          <cell r="D6" t="str">
            <v>CR</v>
          </cell>
          <cell r="E6">
            <v>19001</v>
          </cell>
          <cell r="F6">
            <v>19</v>
          </cell>
          <cell r="G6" t="str">
            <v>CR</v>
          </cell>
          <cell r="H6">
            <v>3</v>
          </cell>
          <cell r="I6" t="str">
            <v>LOMBARDIA</v>
          </cell>
          <cell r="J6" t="str">
            <v>ASL DI CREMONA</v>
          </cell>
          <cell r="K6">
            <v>304</v>
          </cell>
          <cell r="L6" t="str">
            <v>CR</v>
          </cell>
          <cell r="M6">
            <v>26020</v>
          </cell>
          <cell r="N6" t="str">
            <v>DISTRETTO DI CREMONA</v>
          </cell>
          <cell r="O6" t="str">
            <v>No</v>
          </cell>
        </row>
        <row r="7">
          <cell r="A7" t="str">
            <v>ACQUANEGRA SUL CHIESE</v>
          </cell>
          <cell r="B7">
            <v>20001</v>
          </cell>
          <cell r="C7">
            <v>20</v>
          </cell>
          <cell r="D7" t="str">
            <v>MN</v>
          </cell>
          <cell r="E7">
            <v>20001</v>
          </cell>
          <cell r="F7">
            <v>20</v>
          </cell>
          <cell r="G7" t="str">
            <v>MN</v>
          </cell>
          <cell r="H7">
            <v>3</v>
          </cell>
          <cell r="I7" t="str">
            <v>LOMBARDIA</v>
          </cell>
          <cell r="J7" t="str">
            <v>ASL DI MANTOVA</v>
          </cell>
          <cell r="K7">
            <v>307</v>
          </cell>
          <cell r="L7" t="str">
            <v>MAN</v>
          </cell>
          <cell r="M7">
            <v>46011</v>
          </cell>
          <cell r="N7" t="str">
            <v>DISTRETTO DI ASOLA</v>
          </cell>
          <cell r="O7" t="str">
            <v>No</v>
          </cell>
        </row>
        <row r="8">
          <cell r="A8" t="str">
            <v>ADRARA SAN MARTINO</v>
          </cell>
          <cell r="B8">
            <v>16001</v>
          </cell>
          <cell r="C8">
            <v>16</v>
          </cell>
          <cell r="D8" t="str">
            <v>BG</v>
          </cell>
          <cell r="E8">
            <v>16001</v>
          </cell>
          <cell r="F8">
            <v>16</v>
          </cell>
          <cell r="G8" t="str">
            <v>BG</v>
          </cell>
          <cell r="H8">
            <v>3</v>
          </cell>
          <cell r="I8" t="str">
            <v>LOMBARDIA</v>
          </cell>
          <cell r="J8" t="str">
            <v>ASL DI BERGAMO</v>
          </cell>
          <cell r="K8">
            <v>301</v>
          </cell>
          <cell r="L8" t="str">
            <v>BG</v>
          </cell>
          <cell r="M8">
            <v>24060</v>
          </cell>
          <cell r="N8" t="str">
            <v>DISTRETTO MONTE BRONZONE - BASSO SEBINO</v>
          </cell>
          <cell r="O8" t="str">
            <v>Sì</v>
          </cell>
        </row>
        <row r="9">
          <cell r="A9" t="str">
            <v>ADRARA SAN ROCCO</v>
          </cell>
          <cell r="B9">
            <v>16002</v>
          </cell>
          <cell r="C9">
            <v>16</v>
          </cell>
          <cell r="D9" t="str">
            <v>BG</v>
          </cell>
          <cell r="E9">
            <v>16002</v>
          </cell>
          <cell r="F9">
            <v>16</v>
          </cell>
          <cell r="G9" t="str">
            <v>BG</v>
          </cell>
          <cell r="H9">
            <v>3</v>
          </cell>
          <cell r="I9" t="str">
            <v>LOMBARDIA</v>
          </cell>
          <cell r="J9" t="str">
            <v>ASL DI BERGAMO</v>
          </cell>
          <cell r="K9">
            <v>301</v>
          </cell>
          <cell r="L9" t="str">
            <v>BG</v>
          </cell>
          <cell r="M9">
            <v>24060</v>
          </cell>
          <cell r="N9" t="str">
            <v>DISTRETTO MONTE BRONZONE - BASSO SEBINO</v>
          </cell>
          <cell r="O9" t="str">
            <v>Sì</v>
          </cell>
        </row>
        <row r="10">
          <cell r="A10" t="str">
            <v>ADRO</v>
          </cell>
          <cell r="B10">
            <v>17002</v>
          </cell>
          <cell r="C10">
            <v>17</v>
          </cell>
          <cell r="D10" t="str">
            <v>BS</v>
          </cell>
          <cell r="E10">
            <v>17002</v>
          </cell>
          <cell r="F10">
            <v>17</v>
          </cell>
          <cell r="G10" t="str">
            <v>BS</v>
          </cell>
          <cell r="H10">
            <v>3</v>
          </cell>
          <cell r="I10" t="str">
            <v>LOMBARDIA</v>
          </cell>
          <cell r="J10" t="str">
            <v>ASL DI BRESCIA</v>
          </cell>
          <cell r="K10">
            <v>302</v>
          </cell>
          <cell r="L10" t="str">
            <v>BS</v>
          </cell>
          <cell r="M10">
            <v>25030</v>
          </cell>
          <cell r="N10" t="str">
            <v>DISTRETTO MONTE ORFANO</v>
          </cell>
          <cell r="O10" t="str">
            <v>No</v>
          </cell>
        </row>
        <row r="11">
          <cell r="A11" t="str">
            <v>AGNADELLO</v>
          </cell>
          <cell r="B11">
            <v>19002</v>
          </cell>
          <cell r="C11">
            <v>19</v>
          </cell>
          <cell r="D11" t="str">
            <v>CR</v>
          </cell>
          <cell r="E11">
            <v>19002</v>
          </cell>
          <cell r="F11">
            <v>19</v>
          </cell>
          <cell r="G11" t="str">
            <v>CR</v>
          </cell>
          <cell r="H11">
            <v>3</v>
          </cell>
          <cell r="I11" t="str">
            <v>LOMBARDIA</v>
          </cell>
          <cell r="J11" t="str">
            <v>ASL DI CREMONA</v>
          </cell>
          <cell r="K11">
            <v>304</v>
          </cell>
          <cell r="L11" t="str">
            <v>CR</v>
          </cell>
          <cell r="M11">
            <v>26020</v>
          </cell>
          <cell r="N11" t="str">
            <v>DISTRETTO DI CREMA</v>
          </cell>
          <cell r="O11" t="str">
            <v>No</v>
          </cell>
        </row>
        <row r="12">
          <cell r="A12" t="str">
            <v>AGNOSINE</v>
          </cell>
          <cell r="B12">
            <v>17003</v>
          </cell>
          <cell r="C12">
            <v>17</v>
          </cell>
          <cell r="D12" t="str">
            <v>BS</v>
          </cell>
          <cell r="E12">
            <v>17003</v>
          </cell>
          <cell r="F12">
            <v>17</v>
          </cell>
          <cell r="G12" t="str">
            <v>BS</v>
          </cell>
          <cell r="H12">
            <v>3</v>
          </cell>
          <cell r="I12" t="str">
            <v>LOMBARDIA</v>
          </cell>
          <cell r="J12" t="str">
            <v>ASL DI BRESCIA</v>
          </cell>
          <cell r="K12">
            <v>302</v>
          </cell>
          <cell r="L12" t="str">
            <v>BS</v>
          </cell>
          <cell r="M12">
            <v>25071</v>
          </cell>
          <cell r="N12" t="str">
            <v>DISTRETTO VALLE SABBIA</v>
          </cell>
          <cell r="O12" t="str">
            <v>No</v>
          </cell>
        </row>
        <row r="13">
          <cell r="A13" t="str">
            <v>AGRA</v>
          </cell>
          <cell r="B13">
            <v>12001</v>
          </cell>
          <cell r="C13">
            <v>12</v>
          </cell>
          <cell r="D13" t="str">
            <v>VA</v>
          </cell>
          <cell r="E13">
            <v>12001</v>
          </cell>
          <cell r="F13">
            <v>12</v>
          </cell>
          <cell r="G13" t="str">
            <v>VA</v>
          </cell>
          <cell r="H13">
            <v>3</v>
          </cell>
          <cell r="I13" t="str">
            <v>LOMBARDIA</v>
          </cell>
          <cell r="J13" t="str">
            <v>ASL DI VARESE</v>
          </cell>
          <cell r="K13">
            <v>314</v>
          </cell>
          <cell r="L13" t="str">
            <v>VA</v>
          </cell>
          <cell r="M13">
            <v>21010</v>
          </cell>
          <cell r="N13" t="str">
            <v>DISTRETTO DI LUINO</v>
          </cell>
          <cell r="O13" t="str">
            <v>No</v>
          </cell>
        </row>
        <row r="14">
          <cell r="A14" t="str">
            <v>AGRATE BRIANZA</v>
          </cell>
          <cell r="B14">
            <v>108001</v>
          </cell>
          <cell r="C14">
            <v>108</v>
          </cell>
          <cell r="D14" t="str">
            <v>MB</v>
          </cell>
          <cell r="E14">
            <v>15003</v>
          </cell>
          <cell r="F14">
            <v>15</v>
          </cell>
          <cell r="G14" t="str">
            <v>MI</v>
          </cell>
          <cell r="H14">
            <v>3</v>
          </cell>
          <cell r="I14" t="str">
            <v>LOMBARDIA</v>
          </cell>
          <cell r="J14" t="str">
            <v>ASL DI MONZA E BRIANZA</v>
          </cell>
          <cell r="K14">
            <v>311</v>
          </cell>
          <cell r="L14" t="str">
            <v>MZB</v>
          </cell>
          <cell r="M14">
            <v>20041</v>
          </cell>
          <cell r="N14" t="str">
            <v>DISTRETTO DI VIMERCATE</v>
          </cell>
          <cell r="O14" t="str">
            <v>No</v>
          </cell>
        </row>
        <row r="15">
          <cell r="A15" t="str">
            <v>AICURZIO</v>
          </cell>
          <cell r="B15">
            <v>108002</v>
          </cell>
          <cell r="C15">
            <v>108</v>
          </cell>
          <cell r="D15" t="str">
            <v>MB</v>
          </cell>
          <cell r="E15">
            <v>15004</v>
          </cell>
          <cell r="F15">
            <v>15</v>
          </cell>
          <cell r="G15" t="str">
            <v>MI</v>
          </cell>
          <cell r="H15">
            <v>3</v>
          </cell>
          <cell r="I15" t="str">
            <v>LOMBARDIA</v>
          </cell>
          <cell r="J15" t="str">
            <v>ASL DI MONZA E BRIANZA</v>
          </cell>
          <cell r="K15">
            <v>311</v>
          </cell>
          <cell r="L15" t="str">
            <v>MZB</v>
          </cell>
          <cell r="M15">
            <v>20040</v>
          </cell>
          <cell r="N15" t="str">
            <v>DISTRETTO DI VIMERCATE</v>
          </cell>
          <cell r="O15" t="str">
            <v>No</v>
          </cell>
        </row>
        <row r="16">
          <cell r="A16" t="str">
            <v>AIRUNO</v>
          </cell>
          <cell r="B16">
            <v>97002</v>
          </cell>
          <cell r="C16">
            <v>97</v>
          </cell>
          <cell r="D16" t="str">
            <v>LC</v>
          </cell>
          <cell r="E16">
            <v>97002</v>
          </cell>
          <cell r="F16">
            <v>97</v>
          </cell>
          <cell r="G16" t="str">
            <v>LC</v>
          </cell>
          <cell r="H16">
            <v>3</v>
          </cell>
          <cell r="I16" t="str">
            <v>LOMBARDIA</v>
          </cell>
          <cell r="J16" t="str">
            <v>ASL DI LECCO</v>
          </cell>
          <cell r="K16">
            <v>305</v>
          </cell>
          <cell r="L16" t="str">
            <v>LC</v>
          </cell>
          <cell r="M16">
            <v>23881</v>
          </cell>
          <cell r="N16" t="str">
            <v>DISTRETTO DI MERATE</v>
          </cell>
          <cell r="O16" t="str">
            <v>No</v>
          </cell>
        </row>
        <row r="17">
          <cell r="A17" t="str">
            <v>ALAGNA LOMELLINA</v>
          </cell>
          <cell r="B17">
            <v>18001</v>
          </cell>
          <cell r="C17">
            <v>18</v>
          </cell>
          <cell r="D17" t="str">
            <v>PV</v>
          </cell>
          <cell r="E17">
            <v>18001</v>
          </cell>
          <cell r="F17">
            <v>18</v>
          </cell>
          <cell r="G17" t="str">
            <v>PV</v>
          </cell>
          <cell r="H17">
            <v>3</v>
          </cell>
          <cell r="I17" t="str">
            <v>LOMBARDIA</v>
          </cell>
          <cell r="J17" t="str">
            <v>ASL DI PAVIA</v>
          </cell>
          <cell r="K17">
            <v>312</v>
          </cell>
          <cell r="L17" t="str">
            <v>PV</v>
          </cell>
          <cell r="M17">
            <v>27020</v>
          </cell>
          <cell r="N17" t="str">
            <v>DISTRETTO DI GARLASCO</v>
          </cell>
          <cell r="O17" t="str">
            <v>No</v>
          </cell>
        </row>
        <row r="18">
          <cell r="A18" t="str">
            <v>ALBAIRATE</v>
          </cell>
          <cell r="B18">
            <v>15005</v>
          </cell>
          <cell r="C18">
            <v>15</v>
          </cell>
          <cell r="D18" t="str">
            <v>MI</v>
          </cell>
          <cell r="E18">
            <v>15005</v>
          </cell>
          <cell r="F18">
            <v>15</v>
          </cell>
          <cell r="G18" t="str">
            <v>MI</v>
          </cell>
          <cell r="H18">
            <v>3</v>
          </cell>
          <cell r="I18" t="str">
            <v>LOMBARDIA</v>
          </cell>
          <cell r="J18" t="str">
            <v>ASL DI MILANO 1</v>
          </cell>
          <cell r="K18">
            <v>309</v>
          </cell>
          <cell r="L18" t="str">
            <v>MI 1</v>
          </cell>
          <cell r="M18">
            <v>20080</v>
          </cell>
          <cell r="N18" t="str">
            <v>DISTRETTO DI ABBIATEGRASSO</v>
          </cell>
          <cell r="O18" t="str">
            <v>No</v>
          </cell>
        </row>
        <row r="19">
          <cell r="A19" t="str">
            <v>ALBANO SANT'ALESSANDRO</v>
          </cell>
          <cell r="B19">
            <v>16003</v>
          </cell>
          <cell r="C19">
            <v>16</v>
          </cell>
          <cell r="D19" t="str">
            <v>BG</v>
          </cell>
          <cell r="E19">
            <v>16003</v>
          </cell>
          <cell r="F19">
            <v>16</v>
          </cell>
          <cell r="G19" t="str">
            <v>BG</v>
          </cell>
          <cell r="H19">
            <v>3</v>
          </cell>
          <cell r="I19" t="str">
            <v>LOMBARDIA</v>
          </cell>
          <cell r="J19" t="str">
            <v>ASL DI BERGAMO</v>
          </cell>
          <cell r="K19">
            <v>301</v>
          </cell>
          <cell r="L19" t="str">
            <v>BG</v>
          </cell>
          <cell r="M19">
            <v>24061</v>
          </cell>
          <cell r="N19" t="str">
            <v>DISTRETTO DI SERIATE</v>
          </cell>
          <cell r="O19" t="str">
            <v>No</v>
          </cell>
        </row>
        <row r="20">
          <cell r="A20" t="str">
            <v>ALBAREDO ARNABOLDI</v>
          </cell>
          <cell r="B20">
            <v>18002</v>
          </cell>
          <cell r="C20">
            <v>18</v>
          </cell>
          <cell r="D20" t="str">
            <v>PV</v>
          </cell>
          <cell r="E20">
            <v>18002</v>
          </cell>
          <cell r="F20">
            <v>18</v>
          </cell>
          <cell r="G20" t="str">
            <v>PV</v>
          </cell>
          <cell r="H20">
            <v>3</v>
          </cell>
          <cell r="I20" t="str">
            <v>LOMBARDIA</v>
          </cell>
          <cell r="J20" t="str">
            <v>ASL DI PAVIA</v>
          </cell>
          <cell r="K20">
            <v>312</v>
          </cell>
          <cell r="L20" t="str">
            <v>PV</v>
          </cell>
          <cell r="M20">
            <v>27040</v>
          </cell>
          <cell r="N20" t="str">
            <v>DISTRETTO DI BRONI</v>
          </cell>
          <cell r="O20" t="str">
            <v>No</v>
          </cell>
        </row>
        <row r="21">
          <cell r="A21" t="str">
            <v>ALBAREDO PER SAN MARCO</v>
          </cell>
          <cell r="B21">
            <v>14001</v>
          </cell>
          <cell r="C21">
            <v>14</v>
          </cell>
          <cell r="D21" t="str">
            <v>SO</v>
          </cell>
          <cell r="E21">
            <v>14001</v>
          </cell>
          <cell r="F21">
            <v>14</v>
          </cell>
          <cell r="G21" t="str">
            <v>SO</v>
          </cell>
          <cell r="H21">
            <v>3</v>
          </cell>
          <cell r="I21" t="str">
            <v>LOMBARDIA</v>
          </cell>
          <cell r="J21" t="str">
            <v>ASL DI SONDRIO</v>
          </cell>
          <cell r="K21">
            <v>313</v>
          </cell>
          <cell r="L21" t="str">
            <v>SO</v>
          </cell>
          <cell r="M21">
            <v>23010</v>
          </cell>
          <cell r="N21" t="str">
            <v>DISTRETTO DI MORBEGNO</v>
          </cell>
          <cell r="O21" t="str">
            <v>Sì</v>
          </cell>
        </row>
        <row r="22">
          <cell r="A22" t="str">
            <v>ALBAVILLA</v>
          </cell>
          <cell r="B22">
            <v>13003</v>
          </cell>
          <cell r="C22">
            <v>13</v>
          </cell>
          <cell r="D22" t="str">
            <v>CO</v>
          </cell>
          <cell r="E22">
            <v>13003</v>
          </cell>
          <cell r="F22">
            <v>13</v>
          </cell>
          <cell r="G22" t="str">
            <v>CO</v>
          </cell>
          <cell r="H22">
            <v>3</v>
          </cell>
          <cell r="I22" t="str">
            <v>LOMBARDIA</v>
          </cell>
          <cell r="J22" t="str">
            <v>ASL DI COMO</v>
          </cell>
          <cell r="K22">
            <v>303</v>
          </cell>
          <cell r="L22" t="str">
            <v>CO</v>
          </cell>
          <cell r="M22">
            <v>22031</v>
          </cell>
          <cell r="N22" t="str">
            <v>DISTRETTO DI ERBA</v>
          </cell>
          <cell r="O22" t="str">
            <v>No</v>
          </cell>
        </row>
        <row r="23">
          <cell r="A23" t="str">
            <v>ALBESE CON CASSANO</v>
          </cell>
          <cell r="B23">
            <v>13004</v>
          </cell>
          <cell r="C23">
            <v>13</v>
          </cell>
          <cell r="D23" t="str">
            <v>CO</v>
          </cell>
          <cell r="E23">
            <v>13004</v>
          </cell>
          <cell r="F23">
            <v>13</v>
          </cell>
          <cell r="G23" t="str">
            <v>CO</v>
          </cell>
          <cell r="H23">
            <v>3</v>
          </cell>
          <cell r="I23" t="str">
            <v>LOMBARDIA</v>
          </cell>
          <cell r="J23" t="str">
            <v>ASL DI COMO</v>
          </cell>
          <cell r="K23">
            <v>303</v>
          </cell>
          <cell r="L23" t="str">
            <v>CO</v>
          </cell>
          <cell r="M23">
            <v>22032</v>
          </cell>
          <cell r="N23" t="str">
            <v>DISTRETTO DI COMO</v>
          </cell>
          <cell r="O23" t="str">
            <v>No</v>
          </cell>
        </row>
        <row r="24">
          <cell r="A24" t="str">
            <v>ALBIATE</v>
          </cell>
          <cell r="B24">
            <v>108003</v>
          </cell>
          <cell r="C24">
            <v>108</v>
          </cell>
          <cell r="D24" t="str">
            <v>MB</v>
          </cell>
          <cell r="E24">
            <v>15006</v>
          </cell>
          <cell r="F24">
            <v>15</v>
          </cell>
          <cell r="G24" t="str">
            <v>MI</v>
          </cell>
          <cell r="H24">
            <v>3</v>
          </cell>
          <cell r="I24" t="str">
            <v>LOMBARDIA</v>
          </cell>
          <cell r="J24" t="str">
            <v>ASL DI MONZA E BRIANZA</v>
          </cell>
          <cell r="K24">
            <v>311</v>
          </cell>
          <cell r="L24" t="str">
            <v>MZB</v>
          </cell>
          <cell r="M24">
            <v>20042</v>
          </cell>
          <cell r="N24" t="str">
            <v>DISTRETTO DI CARATE BRIANZA</v>
          </cell>
          <cell r="O24" t="str">
            <v>No</v>
          </cell>
        </row>
        <row r="25">
          <cell r="A25" t="str">
            <v>ALBINO</v>
          </cell>
          <cell r="B25">
            <v>16004</v>
          </cell>
          <cell r="C25">
            <v>16</v>
          </cell>
          <cell r="D25" t="str">
            <v>BG</v>
          </cell>
          <cell r="E25">
            <v>16004</v>
          </cell>
          <cell r="F25">
            <v>16</v>
          </cell>
          <cell r="G25" t="str">
            <v>BG</v>
          </cell>
          <cell r="H25">
            <v>3</v>
          </cell>
          <cell r="I25" t="str">
            <v>LOMBARDIA</v>
          </cell>
          <cell r="J25" t="str">
            <v>ASL DI BERGAMO</v>
          </cell>
          <cell r="K25">
            <v>301</v>
          </cell>
          <cell r="L25" t="str">
            <v>BG</v>
          </cell>
          <cell r="M25">
            <v>24021</v>
          </cell>
          <cell r="N25" t="str">
            <v>DISTRETTO DI ALBINO</v>
          </cell>
          <cell r="O25" t="str">
            <v>Sì</v>
          </cell>
        </row>
        <row r="26">
          <cell r="A26" t="str">
            <v>ALBIOLO</v>
          </cell>
          <cell r="B26">
            <v>13005</v>
          </cell>
          <cell r="C26">
            <v>13</v>
          </cell>
          <cell r="D26" t="str">
            <v>CO</v>
          </cell>
          <cell r="E26">
            <v>13005</v>
          </cell>
          <cell r="F26">
            <v>13</v>
          </cell>
          <cell r="G26" t="str">
            <v>CO</v>
          </cell>
          <cell r="H26">
            <v>3</v>
          </cell>
          <cell r="I26" t="str">
            <v>LOMBARDIA</v>
          </cell>
          <cell r="J26" t="str">
            <v>ASL DI COMO</v>
          </cell>
          <cell r="K26">
            <v>303</v>
          </cell>
          <cell r="L26" t="str">
            <v>CO</v>
          </cell>
          <cell r="M26">
            <v>22070</v>
          </cell>
          <cell r="N26" t="str">
            <v>DISTRETTO DI OLGIATE COMASCO</v>
          </cell>
          <cell r="O26" t="str">
            <v>No</v>
          </cell>
        </row>
        <row r="27">
          <cell r="A27" t="str">
            <v>ALBIZZATE</v>
          </cell>
          <cell r="B27">
            <v>12002</v>
          </cell>
          <cell r="C27">
            <v>12</v>
          </cell>
          <cell r="D27" t="str">
            <v>VA</v>
          </cell>
          <cell r="E27">
            <v>12002</v>
          </cell>
          <cell r="F27">
            <v>12</v>
          </cell>
          <cell r="G27" t="str">
            <v>VA</v>
          </cell>
          <cell r="H27">
            <v>3</v>
          </cell>
          <cell r="I27" t="str">
            <v>LOMBARDIA</v>
          </cell>
          <cell r="J27" t="str">
            <v>ASL DI VARESE</v>
          </cell>
          <cell r="K27">
            <v>314</v>
          </cell>
          <cell r="L27" t="str">
            <v>VA</v>
          </cell>
          <cell r="M27">
            <v>21041</v>
          </cell>
          <cell r="N27" t="str">
            <v>DISTRETTO DI GALLARATE</v>
          </cell>
          <cell r="O27" t="str">
            <v>No</v>
          </cell>
        </row>
        <row r="28">
          <cell r="A28" t="str">
            <v>ALBONESE</v>
          </cell>
          <cell r="B28">
            <v>18003</v>
          </cell>
          <cell r="C28">
            <v>18</v>
          </cell>
          <cell r="D28" t="str">
            <v>PV</v>
          </cell>
          <cell r="E28">
            <v>18003</v>
          </cell>
          <cell r="F28">
            <v>18</v>
          </cell>
          <cell r="G28" t="str">
            <v>PV</v>
          </cell>
          <cell r="H28">
            <v>3</v>
          </cell>
          <cell r="I28" t="str">
            <v>LOMBARDIA</v>
          </cell>
          <cell r="J28" t="str">
            <v>ASL DI PAVIA</v>
          </cell>
          <cell r="K28">
            <v>312</v>
          </cell>
          <cell r="L28" t="str">
            <v>PV</v>
          </cell>
          <cell r="M28">
            <v>27020</v>
          </cell>
          <cell r="N28" t="str">
            <v>DISTRETTO DI MORTARA</v>
          </cell>
          <cell r="O28" t="str">
            <v>No</v>
          </cell>
        </row>
        <row r="29">
          <cell r="A29" t="str">
            <v>ALBOSAGGIA</v>
          </cell>
          <cell r="B29">
            <v>14002</v>
          </cell>
          <cell r="C29">
            <v>14</v>
          </cell>
          <cell r="D29" t="str">
            <v>SO</v>
          </cell>
          <cell r="E29">
            <v>14002</v>
          </cell>
          <cell r="F29">
            <v>14</v>
          </cell>
          <cell r="G29" t="str">
            <v>SO</v>
          </cell>
          <cell r="H29">
            <v>3</v>
          </cell>
          <cell r="I29" t="str">
            <v>LOMBARDIA</v>
          </cell>
          <cell r="J29" t="str">
            <v>ASL DI SONDRIO</v>
          </cell>
          <cell r="K29">
            <v>313</v>
          </cell>
          <cell r="L29" t="str">
            <v>SO</v>
          </cell>
          <cell r="M29">
            <v>23100</v>
          </cell>
          <cell r="N29" t="str">
            <v>DISTRETTO DI SONDRIO</v>
          </cell>
          <cell r="O29" t="str">
            <v>Sì</v>
          </cell>
        </row>
        <row r="30">
          <cell r="A30" t="str">
            <v>ALBUZZANO</v>
          </cell>
          <cell r="B30">
            <v>18004</v>
          </cell>
          <cell r="C30">
            <v>18</v>
          </cell>
          <cell r="D30" t="str">
            <v>PV</v>
          </cell>
          <cell r="E30">
            <v>18004</v>
          </cell>
          <cell r="F30">
            <v>18</v>
          </cell>
          <cell r="G30" t="str">
            <v>PV</v>
          </cell>
          <cell r="H30">
            <v>3</v>
          </cell>
          <cell r="I30" t="str">
            <v>LOMBARDIA</v>
          </cell>
          <cell r="J30" t="str">
            <v>ASL DI PAVIA</v>
          </cell>
          <cell r="K30">
            <v>312</v>
          </cell>
          <cell r="L30" t="str">
            <v>PV</v>
          </cell>
          <cell r="M30">
            <v>27010</v>
          </cell>
          <cell r="N30" t="str">
            <v>DISTRETTO DI CORTE OLONA</v>
          </cell>
          <cell r="O30" t="str">
            <v>No</v>
          </cell>
        </row>
        <row r="31">
          <cell r="A31" t="str">
            <v>ALFIANELLO</v>
          </cell>
          <cell r="B31">
            <v>17004</v>
          </cell>
          <cell r="C31">
            <v>17</v>
          </cell>
          <cell r="D31" t="str">
            <v>BS</v>
          </cell>
          <cell r="E31">
            <v>17004</v>
          </cell>
          <cell r="F31">
            <v>17</v>
          </cell>
          <cell r="G31" t="str">
            <v>BS</v>
          </cell>
          <cell r="H31">
            <v>3</v>
          </cell>
          <cell r="I31" t="str">
            <v>LOMBARDIA</v>
          </cell>
          <cell r="J31" t="str">
            <v>ASL DI BRESCIA</v>
          </cell>
          <cell r="K31">
            <v>302</v>
          </cell>
          <cell r="L31" t="str">
            <v>BS</v>
          </cell>
          <cell r="M31">
            <v>25020</v>
          </cell>
          <cell r="N31" t="str">
            <v>DISTRETTO BASSA BRESCIANA CENTRALE</v>
          </cell>
          <cell r="O31" t="str">
            <v>No</v>
          </cell>
        </row>
        <row r="32">
          <cell r="A32" t="str">
            <v>ALGUA</v>
          </cell>
          <cell r="B32">
            <v>16248</v>
          </cell>
          <cell r="C32">
            <v>16</v>
          </cell>
          <cell r="D32" t="str">
            <v>BG</v>
          </cell>
          <cell r="E32">
            <v>16248</v>
          </cell>
          <cell r="F32">
            <v>16</v>
          </cell>
          <cell r="G32" t="str">
            <v>BG</v>
          </cell>
          <cell r="H32">
            <v>3</v>
          </cell>
          <cell r="I32" t="str">
            <v>LOMBARDIA</v>
          </cell>
          <cell r="J32" t="str">
            <v>ASL DI BERGAMO</v>
          </cell>
          <cell r="K32">
            <v>301</v>
          </cell>
          <cell r="L32" t="str">
            <v>BG</v>
          </cell>
          <cell r="M32">
            <v>24010</v>
          </cell>
          <cell r="N32" t="str">
            <v>DISTRETTO VALLE BREMBANA</v>
          </cell>
          <cell r="O32" t="str">
            <v>Sì</v>
          </cell>
        </row>
        <row r="33">
          <cell r="A33" t="str">
            <v>ALMÈ</v>
          </cell>
          <cell r="B33">
            <v>16005</v>
          </cell>
          <cell r="C33">
            <v>16</v>
          </cell>
          <cell r="D33" t="str">
            <v>BG</v>
          </cell>
          <cell r="E33">
            <v>16005</v>
          </cell>
          <cell r="F33">
            <v>16</v>
          </cell>
          <cell r="G33" t="str">
            <v>BG</v>
          </cell>
          <cell r="H33">
            <v>3</v>
          </cell>
          <cell r="I33" t="str">
            <v>LOMBARDIA</v>
          </cell>
          <cell r="J33" t="str">
            <v>ASL DI BERGAMO</v>
          </cell>
          <cell r="K33">
            <v>301</v>
          </cell>
          <cell r="L33" t="str">
            <v>BG</v>
          </cell>
          <cell r="M33">
            <v>24011</v>
          </cell>
          <cell r="N33" t="str">
            <v>DISTRETTO VALLE IMAGNA E VILLA D'ALME'</v>
          </cell>
          <cell r="O33" t="str">
            <v>Sì</v>
          </cell>
        </row>
        <row r="34">
          <cell r="A34" t="str">
            <v>ALMENNO SAN BARTOLOMEO</v>
          </cell>
          <cell r="B34">
            <v>16006</v>
          </cell>
          <cell r="C34">
            <v>16</v>
          </cell>
          <cell r="D34" t="str">
            <v>BG</v>
          </cell>
          <cell r="E34">
            <v>16006</v>
          </cell>
          <cell r="F34">
            <v>16</v>
          </cell>
          <cell r="G34" t="str">
            <v>BG</v>
          </cell>
          <cell r="H34">
            <v>3</v>
          </cell>
          <cell r="I34" t="str">
            <v>LOMBARDIA</v>
          </cell>
          <cell r="J34" t="str">
            <v>ASL DI BERGAMO</v>
          </cell>
          <cell r="K34">
            <v>301</v>
          </cell>
          <cell r="L34" t="str">
            <v>BG</v>
          </cell>
          <cell r="M34">
            <v>24030</v>
          </cell>
          <cell r="N34" t="str">
            <v>DISTRETTO VALLE IMAGNA E VILLA D'ALME'</v>
          </cell>
          <cell r="O34" t="str">
            <v>Sì</v>
          </cell>
        </row>
        <row r="35">
          <cell r="A35" t="str">
            <v>ALMENNO SAN SALVATORE</v>
          </cell>
          <cell r="B35">
            <v>16007</v>
          </cell>
          <cell r="C35">
            <v>16</v>
          </cell>
          <cell r="D35" t="str">
            <v>BG</v>
          </cell>
          <cell r="E35">
            <v>16007</v>
          </cell>
          <cell r="F35">
            <v>16</v>
          </cell>
          <cell r="G35" t="str">
            <v>BG</v>
          </cell>
          <cell r="H35">
            <v>3</v>
          </cell>
          <cell r="I35" t="str">
            <v>LOMBARDIA</v>
          </cell>
          <cell r="J35" t="str">
            <v>ASL DI BERGAMO</v>
          </cell>
          <cell r="K35">
            <v>301</v>
          </cell>
          <cell r="L35" t="str">
            <v>BG</v>
          </cell>
          <cell r="M35">
            <v>24031</v>
          </cell>
          <cell r="N35" t="str">
            <v>DISTRETTO VALLE IMAGNA E VILLA D'ALME'</v>
          </cell>
          <cell r="O35" t="str">
            <v>Sì</v>
          </cell>
        </row>
        <row r="36">
          <cell r="A36" t="str">
            <v>ALSERIO</v>
          </cell>
          <cell r="B36">
            <v>13006</v>
          </cell>
          <cell r="C36">
            <v>13</v>
          </cell>
          <cell r="D36" t="str">
            <v>CO</v>
          </cell>
          <cell r="E36">
            <v>13006</v>
          </cell>
          <cell r="F36">
            <v>13</v>
          </cell>
          <cell r="G36" t="str">
            <v>CO</v>
          </cell>
          <cell r="H36">
            <v>3</v>
          </cell>
          <cell r="I36" t="str">
            <v>LOMBARDIA</v>
          </cell>
          <cell r="J36" t="str">
            <v>ASL DI COMO</v>
          </cell>
          <cell r="K36">
            <v>303</v>
          </cell>
          <cell r="L36" t="str">
            <v>CO</v>
          </cell>
          <cell r="M36">
            <v>22040</v>
          </cell>
          <cell r="N36" t="str">
            <v>DISTRETTO DI ERBA</v>
          </cell>
          <cell r="O36" t="str">
            <v>No</v>
          </cell>
        </row>
        <row r="37">
          <cell r="A37" t="str">
            <v>ALZANO LOMBARDO</v>
          </cell>
          <cell r="B37">
            <v>16008</v>
          </cell>
          <cell r="C37">
            <v>16</v>
          </cell>
          <cell r="D37" t="str">
            <v>BG</v>
          </cell>
          <cell r="E37">
            <v>16008</v>
          </cell>
          <cell r="F37">
            <v>16</v>
          </cell>
          <cell r="G37" t="str">
            <v>BG</v>
          </cell>
          <cell r="H37">
            <v>3</v>
          </cell>
          <cell r="I37" t="str">
            <v>LOMBARDIA</v>
          </cell>
          <cell r="J37" t="str">
            <v>ASL DI BERGAMO</v>
          </cell>
          <cell r="K37">
            <v>301</v>
          </cell>
          <cell r="L37" t="str">
            <v>BG</v>
          </cell>
          <cell r="M37">
            <v>24022</v>
          </cell>
          <cell r="N37" t="str">
            <v>DISTRETTO DI ALBINO</v>
          </cell>
          <cell r="O37" t="str">
            <v>Sì</v>
          </cell>
        </row>
        <row r="38">
          <cell r="A38" t="str">
            <v>ALZATE BRIANZA</v>
          </cell>
          <cell r="B38">
            <v>13007</v>
          </cell>
          <cell r="C38">
            <v>13</v>
          </cell>
          <cell r="D38" t="str">
            <v>CO</v>
          </cell>
          <cell r="E38">
            <v>13007</v>
          </cell>
          <cell r="F38">
            <v>13</v>
          </cell>
          <cell r="G38" t="str">
            <v>CO</v>
          </cell>
          <cell r="H38">
            <v>3</v>
          </cell>
          <cell r="I38" t="str">
            <v>LOMBARDIA</v>
          </cell>
          <cell r="J38" t="str">
            <v>ASL DI COMO</v>
          </cell>
          <cell r="K38">
            <v>303</v>
          </cell>
          <cell r="L38" t="str">
            <v>CO</v>
          </cell>
          <cell r="M38">
            <v>22040</v>
          </cell>
          <cell r="N38" t="str">
            <v>DISTRETTO DI ERBA</v>
          </cell>
          <cell r="O38" t="str">
            <v>No</v>
          </cell>
        </row>
        <row r="39">
          <cell r="A39" t="str">
            <v>AMBIVERE</v>
          </cell>
          <cell r="B39">
            <v>16009</v>
          </cell>
          <cell r="C39">
            <v>16</v>
          </cell>
          <cell r="D39" t="str">
            <v>BG</v>
          </cell>
          <cell r="E39">
            <v>16009</v>
          </cell>
          <cell r="F39">
            <v>16</v>
          </cell>
          <cell r="G39" t="str">
            <v>BG</v>
          </cell>
          <cell r="H39">
            <v>3</v>
          </cell>
          <cell r="I39" t="str">
            <v>LOMBARDIA</v>
          </cell>
          <cell r="J39" t="str">
            <v>ASL DI BERGAMO</v>
          </cell>
          <cell r="K39">
            <v>301</v>
          </cell>
          <cell r="L39" t="str">
            <v>BG</v>
          </cell>
          <cell r="M39">
            <v>24030</v>
          </cell>
          <cell r="N39" t="str">
            <v>DISTRETTO ISOLA BERGAMASCA</v>
          </cell>
          <cell r="O39" t="str">
            <v>No</v>
          </cell>
        </row>
        <row r="40">
          <cell r="A40" t="str">
            <v>ANDALO VALTELLINO</v>
          </cell>
          <cell r="B40">
            <v>14003</v>
          </cell>
          <cell r="C40">
            <v>14</v>
          </cell>
          <cell r="D40" t="str">
            <v>SO</v>
          </cell>
          <cell r="E40">
            <v>14003</v>
          </cell>
          <cell r="F40">
            <v>14</v>
          </cell>
          <cell r="G40" t="str">
            <v>SO</v>
          </cell>
          <cell r="H40">
            <v>3</v>
          </cell>
          <cell r="I40" t="str">
            <v>LOMBARDIA</v>
          </cell>
          <cell r="J40" t="str">
            <v>ASL DI SONDRIO</v>
          </cell>
          <cell r="K40">
            <v>313</v>
          </cell>
          <cell r="L40" t="str">
            <v>SO</v>
          </cell>
          <cell r="M40">
            <v>23014</v>
          </cell>
          <cell r="N40" t="str">
            <v>DISTRETTO DI MORBEGNO</v>
          </cell>
          <cell r="O40" t="str">
            <v>Sì</v>
          </cell>
        </row>
        <row r="41">
          <cell r="A41" t="str">
            <v>ANFO</v>
          </cell>
          <cell r="B41">
            <v>17005</v>
          </cell>
          <cell r="C41">
            <v>17</v>
          </cell>
          <cell r="D41" t="str">
            <v>BS</v>
          </cell>
          <cell r="E41">
            <v>17005</v>
          </cell>
          <cell r="F41">
            <v>17</v>
          </cell>
          <cell r="G41" t="str">
            <v>BS</v>
          </cell>
          <cell r="H41">
            <v>3</v>
          </cell>
          <cell r="I41" t="str">
            <v>LOMBARDIA</v>
          </cell>
          <cell r="J41" t="str">
            <v>ASL DI BRESCIA</v>
          </cell>
          <cell r="K41">
            <v>302</v>
          </cell>
          <cell r="L41" t="str">
            <v>BS</v>
          </cell>
          <cell r="M41">
            <v>25070</v>
          </cell>
          <cell r="N41" t="str">
            <v>DISTRETTO VALLE SABBIA</v>
          </cell>
          <cell r="O41" t="str">
            <v>No</v>
          </cell>
        </row>
        <row r="42">
          <cell r="A42" t="str">
            <v>ANGERA</v>
          </cell>
          <cell r="B42">
            <v>12003</v>
          </cell>
          <cell r="C42">
            <v>12</v>
          </cell>
          <cell r="D42" t="str">
            <v>VA</v>
          </cell>
          <cell r="E42">
            <v>12003</v>
          </cell>
          <cell r="F42">
            <v>12</v>
          </cell>
          <cell r="G42" t="str">
            <v>VA</v>
          </cell>
          <cell r="H42">
            <v>3</v>
          </cell>
          <cell r="I42" t="str">
            <v>LOMBARDIA</v>
          </cell>
          <cell r="J42" t="str">
            <v>ASL DI VARESE</v>
          </cell>
          <cell r="K42">
            <v>314</v>
          </cell>
          <cell r="L42" t="str">
            <v>VA</v>
          </cell>
          <cell r="M42">
            <v>21021</v>
          </cell>
          <cell r="N42" t="str">
            <v>DISTRETTO DI SESTO CALENDE</v>
          </cell>
          <cell r="O42" t="str">
            <v>No</v>
          </cell>
        </row>
        <row r="43">
          <cell r="A43" t="str">
            <v>ANGOLO TERME</v>
          </cell>
          <cell r="B43">
            <v>17006</v>
          </cell>
          <cell r="C43">
            <v>17</v>
          </cell>
          <cell r="D43" t="str">
            <v>BS</v>
          </cell>
          <cell r="E43">
            <v>17006</v>
          </cell>
          <cell r="F43">
            <v>17</v>
          </cell>
          <cell r="G43" t="str">
            <v>BS</v>
          </cell>
          <cell r="H43">
            <v>3</v>
          </cell>
          <cell r="I43" t="str">
            <v>LOMBARDIA</v>
          </cell>
          <cell r="J43" t="str">
            <v>ASL DI VALLECAMONICA-SEBINO</v>
          </cell>
          <cell r="K43">
            <v>315</v>
          </cell>
          <cell r="L43" t="str">
            <v>BSV</v>
          </cell>
          <cell r="M43">
            <v>25040</v>
          </cell>
          <cell r="N43" t="str">
            <v>DISTRETTO VALLECAMONICA</v>
          </cell>
          <cell r="O43" t="str">
            <v>Sì</v>
          </cell>
        </row>
        <row r="44">
          <cell r="A44" t="str">
            <v>ANNICCO</v>
          </cell>
          <cell r="B44">
            <v>19003</v>
          </cell>
          <cell r="C44">
            <v>19</v>
          </cell>
          <cell r="D44" t="str">
            <v>CR</v>
          </cell>
          <cell r="E44">
            <v>19003</v>
          </cell>
          <cell r="F44">
            <v>19</v>
          </cell>
          <cell r="G44" t="str">
            <v>CR</v>
          </cell>
          <cell r="H44">
            <v>3</v>
          </cell>
          <cell r="I44" t="str">
            <v>LOMBARDIA</v>
          </cell>
          <cell r="J44" t="str">
            <v>ASL DI CREMONA</v>
          </cell>
          <cell r="K44">
            <v>304</v>
          </cell>
          <cell r="L44" t="str">
            <v>CR</v>
          </cell>
          <cell r="M44">
            <v>26021</v>
          </cell>
          <cell r="N44" t="str">
            <v>DISTRETTO DI CREMONA</v>
          </cell>
          <cell r="O44" t="str">
            <v>No</v>
          </cell>
        </row>
        <row r="45">
          <cell r="A45" t="str">
            <v>ANNONE DI BRIANZA</v>
          </cell>
          <cell r="B45">
            <v>97003</v>
          </cell>
          <cell r="C45">
            <v>97</v>
          </cell>
          <cell r="D45" t="str">
            <v>LC</v>
          </cell>
          <cell r="E45">
            <v>97003</v>
          </cell>
          <cell r="F45">
            <v>97</v>
          </cell>
          <cell r="G45" t="str">
            <v>LC</v>
          </cell>
          <cell r="H45">
            <v>3</v>
          </cell>
          <cell r="I45" t="str">
            <v>LOMBARDIA</v>
          </cell>
          <cell r="J45" t="str">
            <v>ASL DI LECCO</v>
          </cell>
          <cell r="K45">
            <v>305</v>
          </cell>
          <cell r="L45" t="str">
            <v>LC</v>
          </cell>
          <cell r="M45">
            <v>23841</v>
          </cell>
          <cell r="N45" t="str">
            <v>DISTRETTO DI LECCO</v>
          </cell>
          <cell r="O45" t="str">
            <v>No</v>
          </cell>
        </row>
        <row r="46">
          <cell r="A46" t="str">
            <v>ANTEGNATE</v>
          </cell>
          <cell r="B46">
            <v>16010</v>
          </cell>
          <cell r="C46">
            <v>16</v>
          </cell>
          <cell r="D46" t="str">
            <v>BG</v>
          </cell>
          <cell r="E46">
            <v>16010</v>
          </cell>
          <cell r="F46">
            <v>16</v>
          </cell>
          <cell r="G46" t="str">
            <v>BG</v>
          </cell>
          <cell r="H46">
            <v>3</v>
          </cell>
          <cell r="I46" t="str">
            <v>LOMBARDIA</v>
          </cell>
          <cell r="J46" t="str">
            <v>ASL DI BERGAMO</v>
          </cell>
          <cell r="K46">
            <v>301</v>
          </cell>
          <cell r="L46" t="str">
            <v>BG</v>
          </cell>
          <cell r="M46">
            <v>24051</v>
          </cell>
          <cell r="N46" t="str">
            <v>DISTRETTO DI ROMANO DI LOMBARDIA</v>
          </cell>
          <cell r="O46" t="str">
            <v>No</v>
          </cell>
        </row>
        <row r="47">
          <cell r="A47" t="str">
            <v>ANZANO DEL PARCO</v>
          </cell>
          <cell r="B47">
            <v>13009</v>
          </cell>
          <cell r="C47">
            <v>13</v>
          </cell>
          <cell r="D47" t="str">
            <v>CO</v>
          </cell>
          <cell r="E47">
            <v>13009</v>
          </cell>
          <cell r="F47">
            <v>13</v>
          </cell>
          <cell r="G47" t="str">
            <v>CO</v>
          </cell>
          <cell r="H47">
            <v>3</v>
          </cell>
          <cell r="I47" t="str">
            <v>LOMBARDIA</v>
          </cell>
          <cell r="J47" t="str">
            <v>ASL DI COMO</v>
          </cell>
          <cell r="K47">
            <v>303</v>
          </cell>
          <cell r="L47" t="str">
            <v>CO</v>
          </cell>
          <cell r="M47">
            <v>22040</v>
          </cell>
          <cell r="N47" t="str">
            <v>DISTRETTO DI ERBA</v>
          </cell>
          <cell r="O47" t="str">
            <v>No</v>
          </cell>
        </row>
        <row r="48">
          <cell r="A48" t="str">
            <v>APPIANO GENTILE</v>
          </cell>
          <cell r="B48">
            <v>13010</v>
          </cell>
          <cell r="C48">
            <v>13</v>
          </cell>
          <cell r="D48" t="str">
            <v>CO</v>
          </cell>
          <cell r="E48">
            <v>13010</v>
          </cell>
          <cell r="F48">
            <v>13</v>
          </cell>
          <cell r="G48" t="str">
            <v>CO</v>
          </cell>
          <cell r="H48">
            <v>3</v>
          </cell>
          <cell r="I48" t="str">
            <v>LOMBARDIA</v>
          </cell>
          <cell r="J48" t="str">
            <v>ASL DI COMO</v>
          </cell>
          <cell r="K48">
            <v>303</v>
          </cell>
          <cell r="L48" t="str">
            <v>CO</v>
          </cell>
          <cell r="M48">
            <v>22070</v>
          </cell>
          <cell r="N48" t="str">
            <v>DISTRETTO DI OLGIATE COMASCO</v>
          </cell>
          <cell r="O48" t="str">
            <v>No</v>
          </cell>
        </row>
        <row r="49">
          <cell r="A49" t="str">
            <v>APRICA</v>
          </cell>
          <cell r="B49">
            <v>14004</v>
          </cell>
          <cell r="C49">
            <v>14</v>
          </cell>
          <cell r="D49" t="str">
            <v>SO</v>
          </cell>
          <cell r="E49">
            <v>14004</v>
          </cell>
          <cell r="F49">
            <v>14</v>
          </cell>
          <cell r="G49" t="str">
            <v>SO</v>
          </cell>
          <cell r="H49">
            <v>3</v>
          </cell>
          <cell r="I49" t="str">
            <v>LOMBARDIA</v>
          </cell>
          <cell r="J49" t="str">
            <v>ASL DI SONDRIO</v>
          </cell>
          <cell r="K49">
            <v>313</v>
          </cell>
          <cell r="L49" t="str">
            <v>SO</v>
          </cell>
          <cell r="M49">
            <v>23031</v>
          </cell>
          <cell r="N49" t="str">
            <v>DISTRETTO DI TIRANO</v>
          </cell>
          <cell r="O49" t="str">
            <v>Sì</v>
          </cell>
        </row>
        <row r="50">
          <cell r="A50" t="str">
            <v>ARCENE</v>
          </cell>
          <cell r="B50">
            <v>16011</v>
          </cell>
          <cell r="C50">
            <v>16</v>
          </cell>
          <cell r="D50" t="str">
            <v>BG</v>
          </cell>
          <cell r="E50">
            <v>16011</v>
          </cell>
          <cell r="F50">
            <v>16</v>
          </cell>
          <cell r="G50" t="str">
            <v>BG</v>
          </cell>
          <cell r="H50">
            <v>3</v>
          </cell>
          <cell r="I50" t="str">
            <v>LOMBARDIA</v>
          </cell>
          <cell r="J50" t="str">
            <v>ASL DI BERGAMO</v>
          </cell>
          <cell r="K50">
            <v>301</v>
          </cell>
          <cell r="L50" t="str">
            <v>BG</v>
          </cell>
          <cell r="M50">
            <v>24040</v>
          </cell>
          <cell r="N50" t="str">
            <v>DISTRETTO DI TREVIGLIO</v>
          </cell>
          <cell r="O50" t="str">
            <v>No</v>
          </cell>
        </row>
        <row r="51">
          <cell r="A51" t="str">
            <v>ARCISATE</v>
          </cell>
          <cell r="B51">
            <v>12004</v>
          </cell>
          <cell r="C51">
            <v>12</v>
          </cell>
          <cell r="D51" t="str">
            <v>VA</v>
          </cell>
          <cell r="E51">
            <v>12004</v>
          </cell>
          <cell r="F51">
            <v>12</v>
          </cell>
          <cell r="G51" t="str">
            <v>VA</v>
          </cell>
          <cell r="H51">
            <v>3</v>
          </cell>
          <cell r="I51" t="str">
            <v>LOMBARDIA</v>
          </cell>
          <cell r="J51" t="str">
            <v>ASL DI VARESE</v>
          </cell>
          <cell r="K51">
            <v>314</v>
          </cell>
          <cell r="L51" t="str">
            <v>VA</v>
          </cell>
          <cell r="M51">
            <v>21051</v>
          </cell>
          <cell r="N51" t="str">
            <v>DISTRETTO DI ARCISATE</v>
          </cell>
          <cell r="O51" t="str">
            <v>No</v>
          </cell>
        </row>
        <row r="52">
          <cell r="A52" t="str">
            <v>ARCONATE</v>
          </cell>
          <cell r="B52">
            <v>15007</v>
          </cell>
          <cell r="C52">
            <v>15</v>
          </cell>
          <cell r="D52" t="str">
            <v>MI</v>
          </cell>
          <cell r="E52">
            <v>15007</v>
          </cell>
          <cell r="F52">
            <v>15</v>
          </cell>
          <cell r="G52" t="str">
            <v>MI</v>
          </cell>
          <cell r="H52">
            <v>3</v>
          </cell>
          <cell r="I52" t="str">
            <v>LOMBARDIA</v>
          </cell>
          <cell r="J52" t="str">
            <v>ASL DI MILANO 1</v>
          </cell>
          <cell r="K52">
            <v>309</v>
          </cell>
          <cell r="L52" t="str">
            <v>MI 1</v>
          </cell>
          <cell r="M52">
            <v>20020</v>
          </cell>
          <cell r="N52" t="str">
            <v>DISTRETTO DI CASTANO PRIMO</v>
          </cell>
          <cell r="O52" t="str">
            <v>No</v>
          </cell>
        </row>
        <row r="53">
          <cell r="A53" t="str">
            <v>ARCORE</v>
          </cell>
          <cell r="B53">
            <v>108004</v>
          </cell>
          <cell r="C53">
            <v>108</v>
          </cell>
          <cell r="D53" t="str">
            <v>MB</v>
          </cell>
          <cell r="E53">
            <v>15008</v>
          </cell>
          <cell r="F53">
            <v>15</v>
          </cell>
          <cell r="G53" t="str">
            <v>MI</v>
          </cell>
          <cell r="H53">
            <v>3</v>
          </cell>
          <cell r="I53" t="str">
            <v>LOMBARDIA</v>
          </cell>
          <cell r="J53" t="str">
            <v>ASL DI MONZA E BRIANZA</v>
          </cell>
          <cell r="K53">
            <v>311</v>
          </cell>
          <cell r="L53" t="str">
            <v>MZB</v>
          </cell>
          <cell r="M53">
            <v>20043</v>
          </cell>
          <cell r="N53" t="str">
            <v>DISTRETTO DI VIMERCATE</v>
          </cell>
          <cell r="O53" t="str">
            <v>No</v>
          </cell>
        </row>
        <row r="54">
          <cell r="A54" t="str">
            <v>ARDENNO</v>
          </cell>
          <cell r="B54">
            <v>14005</v>
          </cell>
          <cell r="C54">
            <v>14</v>
          </cell>
          <cell r="D54" t="str">
            <v>SO</v>
          </cell>
          <cell r="E54">
            <v>14005</v>
          </cell>
          <cell r="F54">
            <v>14</v>
          </cell>
          <cell r="G54" t="str">
            <v>SO</v>
          </cell>
          <cell r="H54">
            <v>3</v>
          </cell>
          <cell r="I54" t="str">
            <v>LOMBARDIA</v>
          </cell>
          <cell r="J54" t="str">
            <v>ASL DI SONDRIO</v>
          </cell>
          <cell r="K54">
            <v>313</v>
          </cell>
          <cell r="L54" t="str">
            <v>SO</v>
          </cell>
          <cell r="M54">
            <v>23011</v>
          </cell>
          <cell r="N54" t="str">
            <v>DISTRETTO DI MORBEGNO</v>
          </cell>
          <cell r="O54" t="str">
            <v>Sì</v>
          </cell>
        </row>
        <row r="55">
          <cell r="A55" t="str">
            <v>ARDESIO</v>
          </cell>
          <cell r="B55">
            <v>16012</v>
          </cell>
          <cell r="C55">
            <v>16</v>
          </cell>
          <cell r="D55" t="str">
            <v>BG</v>
          </cell>
          <cell r="E55">
            <v>16012</v>
          </cell>
          <cell r="F55">
            <v>16</v>
          </cell>
          <cell r="G55" t="str">
            <v>BG</v>
          </cell>
          <cell r="H55">
            <v>3</v>
          </cell>
          <cell r="I55" t="str">
            <v>LOMBARDIA</v>
          </cell>
          <cell r="J55" t="str">
            <v>ASL DI BERGAMO</v>
          </cell>
          <cell r="K55">
            <v>301</v>
          </cell>
          <cell r="L55" t="str">
            <v>BG</v>
          </cell>
          <cell r="M55">
            <v>24020</v>
          </cell>
          <cell r="N55" t="str">
            <v>DISTRETTO VALLE SERIANA SUPERIORE E VALLE DI SCALVE</v>
          </cell>
          <cell r="O55" t="str">
            <v>Sì</v>
          </cell>
        </row>
        <row r="56">
          <cell r="A56" t="str">
            <v>ARENA PO</v>
          </cell>
          <cell r="B56">
            <v>18005</v>
          </cell>
          <cell r="C56">
            <v>18</v>
          </cell>
          <cell r="D56" t="str">
            <v>PV</v>
          </cell>
          <cell r="E56">
            <v>18005</v>
          </cell>
          <cell r="F56">
            <v>18</v>
          </cell>
          <cell r="G56" t="str">
            <v>PV</v>
          </cell>
          <cell r="H56">
            <v>3</v>
          </cell>
          <cell r="I56" t="str">
            <v>LOMBARDIA</v>
          </cell>
          <cell r="J56" t="str">
            <v>ASL DI PAVIA</v>
          </cell>
          <cell r="K56">
            <v>312</v>
          </cell>
          <cell r="L56" t="str">
            <v>PV</v>
          </cell>
          <cell r="M56">
            <v>27040</v>
          </cell>
          <cell r="N56" t="str">
            <v>DISTRETTO DI BRONI</v>
          </cell>
          <cell r="O56" t="str">
            <v>No</v>
          </cell>
        </row>
        <row r="57">
          <cell r="A57" t="str">
            <v>ARESE</v>
          </cell>
          <cell r="B57">
            <v>15009</v>
          </cell>
          <cell r="C57">
            <v>15</v>
          </cell>
          <cell r="D57" t="str">
            <v>MI</v>
          </cell>
          <cell r="E57">
            <v>15009</v>
          </cell>
          <cell r="F57">
            <v>15</v>
          </cell>
          <cell r="G57" t="str">
            <v>MI</v>
          </cell>
          <cell r="H57">
            <v>3</v>
          </cell>
          <cell r="I57" t="str">
            <v>LOMBARDIA</v>
          </cell>
          <cell r="J57" t="str">
            <v>ASL DI MILANO 1</v>
          </cell>
          <cell r="K57">
            <v>309</v>
          </cell>
          <cell r="L57" t="str">
            <v>MI 1</v>
          </cell>
          <cell r="M57">
            <v>20020</v>
          </cell>
          <cell r="N57" t="str">
            <v>DISTRETTO DI RHO</v>
          </cell>
          <cell r="O57" t="str">
            <v>No</v>
          </cell>
        </row>
        <row r="58">
          <cell r="A58" t="str">
            <v>ARGEGNO</v>
          </cell>
          <cell r="B58">
            <v>13011</v>
          </cell>
          <cell r="C58">
            <v>13</v>
          </cell>
          <cell r="D58" t="str">
            <v>CO</v>
          </cell>
          <cell r="E58">
            <v>13011</v>
          </cell>
          <cell r="F58">
            <v>13</v>
          </cell>
          <cell r="G58" t="str">
            <v>CO</v>
          </cell>
          <cell r="H58">
            <v>3</v>
          </cell>
          <cell r="I58" t="str">
            <v>LOMBARDIA</v>
          </cell>
          <cell r="J58" t="str">
            <v>ASL DI COMO</v>
          </cell>
          <cell r="K58">
            <v>303</v>
          </cell>
          <cell r="L58" t="str">
            <v>CO</v>
          </cell>
          <cell r="M58">
            <v>22010</v>
          </cell>
          <cell r="N58" t="str">
            <v>DISTRETTO DI MENAGGIO</v>
          </cell>
          <cell r="O58" t="str">
            <v>No</v>
          </cell>
        </row>
        <row r="59">
          <cell r="A59" t="str">
            <v>ARLUNO</v>
          </cell>
          <cell r="B59">
            <v>15010</v>
          </cell>
          <cell r="C59">
            <v>15</v>
          </cell>
          <cell r="D59" t="str">
            <v>MI</v>
          </cell>
          <cell r="E59">
            <v>15010</v>
          </cell>
          <cell r="F59">
            <v>15</v>
          </cell>
          <cell r="G59" t="str">
            <v>MI</v>
          </cell>
          <cell r="H59">
            <v>3</v>
          </cell>
          <cell r="I59" t="str">
            <v>LOMBARDIA</v>
          </cell>
          <cell r="J59" t="str">
            <v>ASL DI MILANO 1</v>
          </cell>
          <cell r="K59">
            <v>309</v>
          </cell>
          <cell r="L59" t="str">
            <v>MI 1</v>
          </cell>
          <cell r="M59">
            <v>20010</v>
          </cell>
          <cell r="N59" t="str">
            <v>DISTRETTO DI MAGENTA</v>
          </cell>
          <cell r="O59" t="str">
            <v>No</v>
          </cell>
        </row>
        <row r="60">
          <cell r="A60" t="str">
            <v>AROSIO</v>
          </cell>
          <cell r="B60">
            <v>13012</v>
          </cell>
          <cell r="C60">
            <v>13</v>
          </cell>
          <cell r="D60" t="str">
            <v>CO</v>
          </cell>
          <cell r="E60">
            <v>13012</v>
          </cell>
          <cell r="F60">
            <v>13</v>
          </cell>
          <cell r="G60" t="str">
            <v>CO</v>
          </cell>
          <cell r="H60">
            <v>3</v>
          </cell>
          <cell r="I60" t="str">
            <v>LOMBARDIA</v>
          </cell>
          <cell r="J60" t="str">
            <v>ASL DI COMO</v>
          </cell>
          <cell r="K60">
            <v>303</v>
          </cell>
          <cell r="L60" t="str">
            <v>CO</v>
          </cell>
          <cell r="M60">
            <v>22060</v>
          </cell>
          <cell r="N60" t="str">
            <v>DISTRETTO DI MARIANO COMENSE</v>
          </cell>
          <cell r="O60" t="str">
            <v>No</v>
          </cell>
        </row>
        <row r="61">
          <cell r="A61" t="str">
            <v>ARSAGO SEPRIO</v>
          </cell>
          <cell r="B61">
            <v>12005</v>
          </cell>
          <cell r="C61">
            <v>12</v>
          </cell>
          <cell r="D61" t="str">
            <v>VA</v>
          </cell>
          <cell r="E61">
            <v>12005</v>
          </cell>
          <cell r="F61">
            <v>12</v>
          </cell>
          <cell r="G61" t="str">
            <v>VA</v>
          </cell>
          <cell r="H61">
            <v>3</v>
          </cell>
          <cell r="I61" t="str">
            <v>LOMBARDIA</v>
          </cell>
          <cell r="J61" t="str">
            <v>ASL DI VARESE</v>
          </cell>
          <cell r="K61">
            <v>314</v>
          </cell>
          <cell r="L61" t="str">
            <v>VA</v>
          </cell>
          <cell r="M61">
            <v>21010</v>
          </cell>
          <cell r="N61" t="str">
            <v>DISTRETTO DI SOMMA LOMBARDO</v>
          </cell>
          <cell r="O61" t="str">
            <v>No</v>
          </cell>
        </row>
        <row r="62">
          <cell r="A62" t="str">
            <v>ARTOGNE</v>
          </cell>
          <cell r="B62">
            <v>17007</v>
          </cell>
          <cell r="C62">
            <v>17</v>
          </cell>
          <cell r="D62" t="str">
            <v>BS</v>
          </cell>
          <cell r="E62">
            <v>17007</v>
          </cell>
          <cell r="F62">
            <v>17</v>
          </cell>
          <cell r="G62" t="str">
            <v>BS</v>
          </cell>
          <cell r="H62">
            <v>3</v>
          </cell>
          <cell r="I62" t="str">
            <v>LOMBARDIA</v>
          </cell>
          <cell r="J62" t="str">
            <v>ASL DI VALLECAMONICA-SEBINO</v>
          </cell>
          <cell r="K62">
            <v>315</v>
          </cell>
          <cell r="L62" t="str">
            <v>BSV</v>
          </cell>
          <cell r="M62">
            <v>25040</v>
          </cell>
          <cell r="N62" t="str">
            <v>DISTRETTO VALLECAMONICA</v>
          </cell>
          <cell r="O62" t="str">
            <v>Sì</v>
          </cell>
        </row>
        <row r="63">
          <cell r="A63" t="str">
            <v>ARZAGO D'ADDA</v>
          </cell>
          <cell r="B63">
            <v>16013</v>
          </cell>
          <cell r="C63">
            <v>16</v>
          </cell>
          <cell r="D63" t="str">
            <v>BG</v>
          </cell>
          <cell r="E63">
            <v>16013</v>
          </cell>
          <cell r="F63">
            <v>16</v>
          </cell>
          <cell r="G63" t="str">
            <v>BG</v>
          </cell>
          <cell r="H63">
            <v>3</v>
          </cell>
          <cell r="I63" t="str">
            <v>LOMBARDIA</v>
          </cell>
          <cell r="J63" t="str">
            <v>ASL DI BERGAMO</v>
          </cell>
          <cell r="K63">
            <v>301</v>
          </cell>
          <cell r="L63" t="str">
            <v>BG</v>
          </cell>
          <cell r="M63">
            <v>24040</v>
          </cell>
          <cell r="N63" t="str">
            <v>DISTRETTO DI TREVIGLIO</v>
          </cell>
          <cell r="O63" t="str">
            <v>No</v>
          </cell>
        </row>
        <row r="64">
          <cell r="A64" t="str">
            <v>ASOLA</v>
          </cell>
          <cell r="B64">
            <v>20002</v>
          </cell>
          <cell r="C64">
            <v>20</v>
          </cell>
          <cell r="D64" t="str">
            <v>MN</v>
          </cell>
          <cell r="E64">
            <v>20002</v>
          </cell>
          <cell r="F64">
            <v>20</v>
          </cell>
          <cell r="G64" t="str">
            <v>MN</v>
          </cell>
          <cell r="H64">
            <v>3</v>
          </cell>
          <cell r="I64" t="str">
            <v>LOMBARDIA</v>
          </cell>
          <cell r="J64" t="str">
            <v>ASL DI MANTOVA</v>
          </cell>
          <cell r="K64">
            <v>307</v>
          </cell>
          <cell r="L64" t="str">
            <v>MAN</v>
          </cell>
          <cell r="M64">
            <v>46041</v>
          </cell>
          <cell r="N64" t="str">
            <v>DISTRETTO DI ASOLA</v>
          </cell>
          <cell r="O64" t="str">
            <v>No</v>
          </cell>
        </row>
        <row r="65">
          <cell r="A65" t="str">
            <v>ASSAGO</v>
          </cell>
          <cell r="B65">
            <v>15011</v>
          </cell>
          <cell r="C65">
            <v>15</v>
          </cell>
          <cell r="D65" t="str">
            <v>MI</v>
          </cell>
          <cell r="E65">
            <v>15011</v>
          </cell>
          <cell r="F65">
            <v>15</v>
          </cell>
          <cell r="G65" t="str">
            <v>MI</v>
          </cell>
          <cell r="H65">
            <v>3</v>
          </cell>
          <cell r="I65" t="str">
            <v>LOMBARDIA</v>
          </cell>
          <cell r="J65" t="str">
            <v>ASL DI MILANO 1</v>
          </cell>
          <cell r="K65">
            <v>309</v>
          </cell>
          <cell r="L65" t="str">
            <v>MI 1</v>
          </cell>
          <cell r="M65">
            <v>20090</v>
          </cell>
          <cell r="N65" t="str">
            <v>DISTRETTO DI CORSICO</v>
          </cell>
          <cell r="O65" t="str">
            <v>No</v>
          </cell>
        </row>
        <row r="66">
          <cell r="A66" t="str">
            <v>ASSO</v>
          </cell>
          <cell r="B66">
            <v>13013</v>
          </cell>
          <cell r="C66">
            <v>13</v>
          </cell>
          <cell r="D66" t="str">
            <v>CO</v>
          </cell>
          <cell r="E66">
            <v>13013</v>
          </cell>
          <cell r="F66">
            <v>13</v>
          </cell>
          <cell r="G66" t="str">
            <v>CO</v>
          </cell>
          <cell r="H66">
            <v>3</v>
          </cell>
          <cell r="I66" t="str">
            <v>LOMBARDIA</v>
          </cell>
          <cell r="J66" t="str">
            <v>ASL DI COMO</v>
          </cell>
          <cell r="K66">
            <v>303</v>
          </cell>
          <cell r="L66" t="str">
            <v>CO</v>
          </cell>
          <cell r="M66">
            <v>22033</v>
          </cell>
          <cell r="N66" t="str">
            <v>DISTRETTO DI ERBA</v>
          </cell>
          <cell r="O66" t="str">
            <v>No</v>
          </cell>
        </row>
        <row r="67">
          <cell r="A67" t="str">
            <v>AVERARA</v>
          </cell>
          <cell r="B67">
            <v>16014</v>
          </cell>
          <cell r="C67">
            <v>16</v>
          </cell>
          <cell r="D67" t="str">
            <v>BG</v>
          </cell>
          <cell r="E67">
            <v>16014</v>
          </cell>
          <cell r="F67">
            <v>16</v>
          </cell>
          <cell r="G67" t="str">
            <v>BG</v>
          </cell>
          <cell r="H67">
            <v>3</v>
          </cell>
          <cell r="I67" t="str">
            <v>LOMBARDIA</v>
          </cell>
          <cell r="J67" t="str">
            <v>ASL DI BERGAMO</v>
          </cell>
          <cell r="K67">
            <v>301</v>
          </cell>
          <cell r="L67" t="str">
            <v>BG</v>
          </cell>
          <cell r="M67">
            <v>24010</v>
          </cell>
          <cell r="N67" t="str">
            <v>DISTRETTO VALLE BREMBANA</v>
          </cell>
          <cell r="O67" t="str">
            <v>Sì</v>
          </cell>
        </row>
        <row r="68">
          <cell r="A68" t="str">
            <v>AVIATICO</v>
          </cell>
          <cell r="B68">
            <v>16015</v>
          </cell>
          <cell r="C68">
            <v>16</v>
          </cell>
          <cell r="D68" t="str">
            <v>BG</v>
          </cell>
          <cell r="E68">
            <v>16015</v>
          </cell>
          <cell r="F68">
            <v>16</v>
          </cell>
          <cell r="G68" t="str">
            <v>BG</v>
          </cell>
          <cell r="H68">
            <v>3</v>
          </cell>
          <cell r="I68" t="str">
            <v>LOMBARDIA</v>
          </cell>
          <cell r="J68" t="str">
            <v>ASL DI BERGAMO</v>
          </cell>
          <cell r="K68">
            <v>301</v>
          </cell>
          <cell r="L68" t="str">
            <v>BG</v>
          </cell>
          <cell r="M68">
            <v>24020</v>
          </cell>
          <cell r="N68" t="str">
            <v>DISTRETTO DI ALBINO</v>
          </cell>
          <cell r="O68" t="str">
            <v>Sì</v>
          </cell>
        </row>
        <row r="69">
          <cell r="A69" t="str">
            <v>AZZANELLO</v>
          </cell>
          <cell r="B69">
            <v>19004</v>
          </cell>
          <cell r="C69">
            <v>19</v>
          </cell>
          <cell r="D69" t="str">
            <v>CR</v>
          </cell>
          <cell r="E69">
            <v>19004</v>
          </cell>
          <cell r="F69">
            <v>19</v>
          </cell>
          <cell r="G69" t="str">
            <v>CR</v>
          </cell>
          <cell r="H69">
            <v>3</v>
          </cell>
          <cell r="I69" t="str">
            <v>LOMBARDIA</v>
          </cell>
          <cell r="J69" t="str">
            <v>ASL DI CREMONA</v>
          </cell>
          <cell r="K69">
            <v>304</v>
          </cell>
          <cell r="L69" t="str">
            <v>CR</v>
          </cell>
          <cell r="M69">
            <v>26010</v>
          </cell>
          <cell r="N69" t="str">
            <v>DISTRETTO DI CREMONA</v>
          </cell>
          <cell r="O69" t="str">
            <v>No</v>
          </cell>
        </row>
        <row r="70">
          <cell r="A70" t="str">
            <v>AZZANO MELLA</v>
          </cell>
          <cell r="B70">
            <v>17008</v>
          </cell>
          <cell r="C70">
            <v>17</v>
          </cell>
          <cell r="D70" t="str">
            <v>BS</v>
          </cell>
          <cell r="E70">
            <v>17008</v>
          </cell>
          <cell r="F70">
            <v>17</v>
          </cell>
          <cell r="G70" t="str">
            <v>BS</v>
          </cell>
          <cell r="H70">
            <v>3</v>
          </cell>
          <cell r="I70" t="str">
            <v>LOMBARDIA</v>
          </cell>
          <cell r="J70" t="str">
            <v>ASL DI BRESCIA</v>
          </cell>
          <cell r="K70">
            <v>302</v>
          </cell>
          <cell r="L70" t="str">
            <v>BS</v>
          </cell>
          <cell r="M70">
            <v>25020</v>
          </cell>
          <cell r="N70" t="str">
            <v>DISTRETTO BRESCIA EST</v>
          </cell>
          <cell r="O70" t="str">
            <v>No</v>
          </cell>
        </row>
        <row r="71">
          <cell r="A71" t="str">
            <v>AZZANO SAN PAOLO</v>
          </cell>
          <cell r="B71">
            <v>16016</v>
          </cell>
          <cell r="C71">
            <v>16</v>
          </cell>
          <cell r="D71" t="str">
            <v>BG</v>
          </cell>
          <cell r="E71">
            <v>16016</v>
          </cell>
          <cell r="F71">
            <v>16</v>
          </cell>
          <cell r="G71" t="str">
            <v>BG</v>
          </cell>
          <cell r="H71">
            <v>3</v>
          </cell>
          <cell r="I71" t="str">
            <v>LOMBARDIA</v>
          </cell>
          <cell r="J71" t="str">
            <v>ASL DI BERGAMO</v>
          </cell>
          <cell r="K71">
            <v>301</v>
          </cell>
          <cell r="L71" t="str">
            <v>BG</v>
          </cell>
          <cell r="M71">
            <v>24052</v>
          </cell>
          <cell r="N71" t="str">
            <v>DISTRETTO DI DALMINE</v>
          </cell>
          <cell r="O71" t="str">
            <v>No</v>
          </cell>
        </row>
        <row r="72">
          <cell r="A72" t="str">
            <v>AZZATE</v>
          </cell>
          <cell r="B72">
            <v>12006</v>
          </cell>
          <cell r="C72">
            <v>12</v>
          </cell>
          <cell r="D72" t="str">
            <v>VA</v>
          </cell>
          <cell r="E72">
            <v>12006</v>
          </cell>
          <cell r="F72">
            <v>12</v>
          </cell>
          <cell r="G72" t="str">
            <v>VA</v>
          </cell>
          <cell r="H72">
            <v>3</v>
          </cell>
          <cell r="I72" t="str">
            <v>LOMBARDIA</v>
          </cell>
          <cell r="J72" t="str">
            <v>ASL DI VARESE</v>
          </cell>
          <cell r="K72">
            <v>314</v>
          </cell>
          <cell r="L72" t="str">
            <v>VA</v>
          </cell>
          <cell r="M72">
            <v>21022</v>
          </cell>
          <cell r="N72" t="str">
            <v>DISTRETTO DI AZZATE</v>
          </cell>
          <cell r="O72" t="str">
            <v>No</v>
          </cell>
        </row>
        <row r="73">
          <cell r="A73" t="str">
            <v>AZZIO</v>
          </cell>
          <cell r="B73">
            <v>12007</v>
          </cell>
          <cell r="C73">
            <v>12</v>
          </cell>
          <cell r="D73" t="str">
            <v>VA</v>
          </cell>
          <cell r="E73">
            <v>12007</v>
          </cell>
          <cell r="F73">
            <v>12</v>
          </cell>
          <cell r="G73" t="str">
            <v>VA</v>
          </cell>
          <cell r="H73">
            <v>3</v>
          </cell>
          <cell r="I73" t="str">
            <v>LOMBARDIA</v>
          </cell>
          <cell r="J73" t="str">
            <v>ASL DI VARESE</v>
          </cell>
          <cell r="K73">
            <v>314</v>
          </cell>
          <cell r="L73" t="str">
            <v>VA</v>
          </cell>
          <cell r="M73">
            <v>21030</v>
          </cell>
          <cell r="N73" t="str">
            <v>DISTRETTO DI LAVENO CITTIGLIO</v>
          </cell>
          <cell r="O73" t="str">
            <v>No</v>
          </cell>
        </row>
        <row r="74">
          <cell r="A74" t="str">
            <v>AZZONE</v>
          </cell>
          <cell r="B74">
            <v>16017</v>
          </cell>
          <cell r="C74">
            <v>16</v>
          </cell>
          <cell r="D74" t="str">
            <v>BG</v>
          </cell>
          <cell r="E74">
            <v>16017</v>
          </cell>
          <cell r="F74">
            <v>16</v>
          </cell>
          <cell r="G74" t="str">
            <v>BG</v>
          </cell>
          <cell r="H74">
            <v>3</v>
          </cell>
          <cell r="I74" t="str">
            <v>LOMBARDIA</v>
          </cell>
          <cell r="J74" t="str">
            <v>ASL DI BERGAMO</v>
          </cell>
          <cell r="K74">
            <v>301</v>
          </cell>
          <cell r="L74" t="str">
            <v>BG</v>
          </cell>
          <cell r="M74">
            <v>24020</v>
          </cell>
          <cell r="N74" t="str">
            <v>DISTRETTO VALLE SERIANA SUPERIORE E VALLE DI SCALVE</v>
          </cell>
          <cell r="O74" t="str">
            <v>Sì</v>
          </cell>
        </row>
        <row r="75">
          <cell r="A75" t="str">
            <v>BADIA PAVESE</v>
          </cell>
          <cell r="B75">
            <v>18006</v>
          </cell>
          <cell r="C75">
            <v>18</v>
          </cell>
          <cell r="D75" t="str">
            <v>PV</v>
          </cell>
          <cell r="E75">
            <v>18006</v>
          </cell>
          <cell r="F75">
            <v>18</v>
          </cell>
          <cell r="G75" t="str">
            <v>PV</v>
          </cell>
          <cell r="H75">
            <v>3</v>
          </cell>
          <cell r="I75" t="str">
            <v>LOMBARDIA</v>
          </cell>
          <cell r="J75" t="str">
            <v>ASL DI PAVIA</v>
          </cell>
          <cell r="K75">
            <v>312</v>
          </cell>
          <cell r="L75" t="str">
            <v>PV</v>
          </cell>
          <cell r="M75">
            <v>27010</v>
          </cell>
          <cell r="N75" t="str">
            <v>DISTRETTO DI CORTE OLONA</v>
          </cell>
          <cell r="O75" t="str">
            <v>No</v>
          </cell>
        </row>
        <row r="76">
          <cell r="A76" t="str">
            <v>BAGNARIA</v>
          </cell>
          <cell r="B76">
            <v>18007</v>
          </cell>
          <cell r="C76">
            <v>18</v>
          </cell>
          <cell r="D76" t="str">
            <v>PV</v>
          </cell>
          <cell r="E76">
            <v>18007</v>
          </cell>
          <cell r="F76">
            <v>18</v>
          </cell>
          <cell r="G76" t="str">
            <v>PV</v>
          </cell>
          <cell r="H76">
            <v>3</v>
          </cell>
          <cell r="I76" t="str">
            <v>LOMBARDIA</v>
          </cell>
          <cell r="J76" t="str">
            <v>ASL DI PAVIA</v>
          </cell>
          <cell r="K76">
            <v>312</v>
          </cell>
          <cell r="L76" t="str">
            <v>PV</v>
          </cell>
          <cell r="M76">
            <v>27050</v>
          </cell>
          <cell r="N76" t="str">
            <v>DISTRETTO DI VOGHERA</v>
          </cell>
          <cell r="O76" t="str">
            <v>No</v>
          </cell>
        </row>
        <row r="77">
          <cell r="A77" t="str">
            <v>BAGNATICA</v>
          </cell>
          <cell r="B77">
            <v>16018</v>
          </cell>
          <cell r="C77">
            <v>16</v>
          </cell>
          <cell r="D77" t="str">
            <v>BG</v>
          </cell>
          <cell r="E77">
            <v>16018</v>
          </cell>
          <cell r="F77">
            <v>16</v>
          </cell>
          <cell r="G77" t="str">
            <v>BG</v>
          </cell>
          <cell r="H77">
            <v>3</v>
          </cell>
          <cell r="I77" t="str">
            <v>LOMBARDIA</v>
          </cell>
          <cell r="J77" t="str">
            <v>ASL DI BERGAMO</v>
          </cell>
          <cell r="K77">
            <v>301</v>
          </cell>
          <cell r="L77" t="str">
            <v>BG</v>
          </cell>
          <cell r="M77">
            <v>24060</v>
          </cell>
          <cell r="N77" t="str">
            <v>DISTRETTO DI SERIATE</v>
          </cell>
          <cell r="O77" t="str">
            <v>No</v>
          </cell>
        </row>
        <row r="78">
          <cell r="A78" t="str">
            <v>BAGNOLO CREMASCO</v>
          </cell>
          <cell r="B78">
            <v>19005</v>
          </cell>
          <cell r="C78">
            <v>19</v>
          </cell>
          <cell r="D78" t="str">
            <v>CR</v>
          </cell>
          <cell r="E78">
            <v>19005</v>
          </cell>
          <cell r="F78">
            <v>19</v>
          </cell>
          <cell r="G78" t="str">
            <v>CR</v>
          </cell>
          <cell r="H78">
            <v>3</v>
          </cell>
          <cell r="I78" t="str">
            <v>LOMBARDIA</v>
          </cell>
          <cell r="J78" t="str">
            <v>ASL DI CREMONA</v>
          </cell>
          <cell r="K78">
            <v>304</v>
          </cell>
          <cell r="L78" t="str">
            <v>CR</v>
          </cell>
          <cell r="M78">
            <v>26010</v>
          </cell>
          <cell r="N78" t="str">
            <v>DISTRETTO DI CREMA</v>
          </cell>
          <cell r="O78" t="str">
            <v>No</v>
          </cell>
        </row>
        <row r="79">
          <cell r="A79" t="str">
            <v>BAGNOLO MELLA</v>
          </cell>
          <cell r="B79">
            <v>17009</v>
          </cell>
          <cell r="C79">
            <v>17</v>
          </cell>
          <cell r="D79" t="str">
            <v>BS</v>
          </cell>
          <cell r="E79">
            <v>17009</v>
          </cell>
          <cell r="F79">
            <v>17</v>
          </cell>
          <cell r="G79" t="str">
            <v>BS</v>
          </cell>
          <cell r="H79">
            <v>3</v>
          </cell>
          <cell r="I79" t="str">
            <v>LOMBARDIA</v>
          </cell>
          <cell r="J79" t="str">
            <v>ASL DI BRESCIA</v>
          </cell>
          <cell r="K79">
            <v>302</v>
          </cell>
          <cell r="L79" t="str">
            <v>BS</v>
          </cell>
          <cell r="M79">
            <v>25021</v>
          </cell>
          <cell r="N79" t="str">
            <v>DISTRETTO BASSA BRESCIANA CENTRALE</v>
          </cell>
          <cell r="O79" t="str">
            <v>No</v>
          </cell>
        </row>
        <row r="80">
          <cell r="A80" t="str">
            <v>BAGNOLO SAN VITO</v>
          </cell>
          <cell r="B80">
            <v>20003</v>
          </cell>
          <cell r="C80">
            <v>20</v>
          </cell>
          <cell r="D80" t="str">
            <v>MN</v>
          </cell>
          <cell r="E80">
            <v>20003</v>
          </cell>
          <cell r="F80">
            <v>20</v>
          </cell>
          <cell r="G80" t="str">
            <v>MN</v>
          </cell>
          <cell r="H80">
            <v>3</v>
          </cell>
          <cell r="I80" t="str">
            <v>LOMBARDIA</v>
          </cell>
          <cell r="J80" t="str">
            <v>ASL DI MANTOVA</v>
          </cell>
          <cell r="K80">
            <v>307</v>
          </cell>
          <cell r="L80" t="str">
            <v>MAN</v>
          </cell>
          <cell r="M80">
            <v>46031</v>
          </cell>
          <cell r="N80" t="str">
            <v>DISTRETTO DI MANTOVA</v>
          </cell>
          <cell r="O80" t="str">
            <v>No</v>
          </cell>
        </row>
        <row r="81">
          <cell r="A81" t="str">
            <v>BAGOLINO</v>
          </cell>
          <cell r="B81">
            <v>17010</v>
          </cell>
          <cell r="C81">
            <v>17</v>
          </cell>
          <cell r="D81" t="str">
            <v>BS</v>
          </cell>
          <cell r="E81">
            <v>17010</v>
          </cell>
          <cell r="F81">
            <v>17</v>
          </cell>
          <cell r="G81" t="str">
            <v>BS</v>
          </cell>
          <cell r="H81">
            <v>3</v>
          </cell>
          <cell r="I81" t="str">
            <v>LOMBARDIA</v>
          </cell>
          <cell r="J81" t="str">
            <v>ASL DI BRESCIA</v>
          </cell>
          <cell r="K81">
            <v>302</v>
          </cell>
          <cell r="L81" t="str">
            <v>BS</v>
          </cell>
          <cell r="M81">
            <v>25072</v>
          </cell>
          <cell r="N81" t="str">
            <v>DISTRETTO VALLE SABBIA</v>
          </cell>
          <cell r="O81" t="str">
            <v>Sì</v>
          </cell>
        </row>
        <row r="82">
          <cell r="A82" t="str">
            <v>BALLABIO</v>
          </cell>
          <cell r="B82">
            <v>97004</v>
          </cell>
          <cell r="C82">
            <v>97</v>
          </cell>
          <cell r="D82" t="str">
            <v>LC</v>
          </cell>
          <cell r="E82">
            <v>97004</v>
          </cell>
          <cell r="F82">
            <v>97</v>
          </cell>
          <cell r="G82" t="str">
            <v>LC</v>
          </cell>
          <cell r="H82">
            <v>3</v>
          </cell>
          <cell r="I82" t="str">
            <v>LOMBARDIA</v>
          </cell>
          <cell r="J82" t="str">
            <v>ASL DI LECCO</v>
          </cell>
          <cell r="K82">
            <v>305</v>
          </cell>
          <cell r="L82" t="str">
            <v>LC</v>
          </cell>
          <cell r="M82">
            <v>23811</v>
          </cell>
          <cell r="N82" t="str">
            <v>DISTRETTO DI BELLANO</v>
          </cell>
          <cell r="O82" t="str">
            <v>Sì</v>
          </cell>
        </row>
        <row r="83">
          <cell r="A83" t="str">
            <v>BARANZATE</v>
          </cell>
          <cell r="B83">
            <v>15250</v>
          </cell>
          <cell r="C83">
            <v>15</v>
          </cell>
          <cell r="D83" t="str">
            <v>MI</v>
          </cell>
          <cell r="E83">
            <v>15250</v>
          </cell>
          <cell r="F83">
            <v>15</v>
          </cell>
          <cell r="G83" t="str">
            <v>MI</v>
          </cell>
          <cell r="H83">
            <v>3</v>
          </cell>
          <cell r="I83" t="str">
            <v>LOMBARDIA</v>
          </cell>
          <cell r="J83" t="str">
            <v>ASL DI MILANO 1</v>
          </cell>
          <cell r="K83">
            <v>309</v>
          </cell>
          <cell r="L83" t="str">
            <v>MI 1</v>
          </cell>
          <cell r="M83">
            <v>20021</v>
          </cell>
          <cell r="N83" t="str">
            <v>DISTRETTO DI GARBAGNATE MILANESE</v>
          </cell>
          <cell r="O83" t="str">
            <v>No</v>
          </cell>
        </row>
        <row r="84">
          <cell r="A84" t="str">
            <v>BARASSO</v>
          </cell>
          <cell r="B84">
            <v>12008</v>
          </cell>
          <cell r="C84">
            <v>12</v>
          </cell>
          <cell r="D84" t="str">
            <v>VA</v>
          </cell>
          <cell r="E84">
            <v>12008</v>
          </cell>
          <cell r="F84">
            <v>12</v>
          </cell>
          <cell r="G84" t="str">
            <v>VA</v>
          </cell>
          <cell r="H84">
            <v>3</v>
          </cell>
          <cell r="I84" t="str">
            <v>LOMBARDIA</v>
          </cell>
          <cell r="J84" t="str">
            <v>ASL DI VARESE</v>
          </cell>
          <cell r="K84">
            <v>314</v>
          </cell>
          <cell r="L84" t="str">
            <v>VA</v>
          </cell>
          <cell r="M84">
            <v>21020</v>
          </cell>
          <cell r="N84" t="str">
            <v>DISTRETTO DI VARESE</v>
          </cell>
          <cell r="O84" t="str">
            <v>No</v>
          </cell>
        </row>
        <row r="85">
          <cell r="A85" t="str">
            <v>BARBARIGA</v>
          </cell>
          <cell r="B85">
            <v>17011</v>
          </cell>
          <cell r="C85">
            <v>17</v>
          </cell>
          <cell r="D85" t="str">
            <v>BS</v>
          </cell>
          <cell r="E85">
            <v>17011</v>
          </cell>
          <cell r="F85">
            <v>17</v>
          </cell>
          <cell r="G85" t="str">
            <v>BS</v>
          </cell>
          <cell r="H85">
            <v>3</v>
          </cell>
          <cell r="I85" t="str">
            <v>LOMBARDIA</v>
          </cell>
          <cell r="J85" t="str">
            <v>ASL DI BRESCIA</v>
          </cell>
          <cell r="K85">
            <v>302</v>
          </cell>
          <cell r="L85" t="str">
            <v>BS</v>
          </cell>
          <cell r="M85">
            <v>25030</v>
          </cell>
          <cell r="N85" t="str">
            <v>DISTRETTO BASSA BRESCIANA OCCIDENTALE</v>
          </cell>
          <cell r="O85" t="str">
            <v>No</v>
          </cell>
        </row>
        <row r="86">
          <cell r="A86" t="str">
            <v>BARBATA</v>
          </cell>
          <cell r="B86">
            <v>16019</v>
          </cell>
          <cell r="C86">
            <v>16</v>
          </cell>
          <cell r="D86" t="str">
            <v>BG</v>
          </cell>
          <cell r="E86">
            <v>16019</v>
          </cell>
          <cell r="F86">
            <v>16</v>
          </cell>
          <cell r="G86" t="str">
            <v>BG</v>
          </cell>
          <cell r="H86">
            <v>3</v>
          </cell>
          <cell r="I86" t="str">
            <v>LOMBARDIA</v>
          </cell>
          <cell r="J86" t="str">
            <v>ASL DI BERGAMO</v>
          </cell>
          <cell r="K86">
            <v>301</v>
          </cell>
          <cell r="L86" t="str">
            <v>BG</v>
          </cell>
          <cell r="M86">
            <v>24040</v>
          </cell>
          <cell r="N86" t="str">
            <v>DISTRETTO DI ROMANO DI LOMBARDIA</v>
          </cell>
          <cell r="O86" t="str">
            <v>No</v>
          </cell>
        </row>
        <row r="87">
          <cell r="A87" t="str">
            <v>BARBIANELLO</v>
          </cell>
          <cell r="B87">
            <v>18008</v>
          </cell>
          <cell r="C87">
            <v>18</v>
          </cell>
          <cell r="D87" t="str">
            <v>PV</v>
          </cell>
          <cell r="E87">
            <v>18008</v>
          </cell>
          <cell r="F87">
            <v>18</v>
          </cell>
          <cell r="G87" t="str">
            <v>PV</v>
          </cell>
          <cell r="H87">
            <v>3</v>
          </cell>
          <cell r="I87" t="str">
            <v>LOMBARDIA</v>
          </cell>
          <cell r="J87" t="str">
            <v>ASL DI PAVIA</v>
          </cell>
          <cell r="K87">
            <v>312</v>
          </cell>
          <cell r="L87" t="str">
            <v>PV</v>
          </cell>
          <cell r="M87">
            <v>27041</v>
          </cell>
          <cell r="N87" t="str">
            <v>DISTRETTO DI CASTEGGIO</v>
          </cell>
          <cell r="O87" t="str">
            <v>No</v>
          </cell>
        </row>
        <row r="88">
          <cell r="A88" t="str">
            <v>BARDELLO</v>
          </cell>
          <cell r="B88">
            <v>12009</v>
          </cell>
          <cell r="C88">
            <v>12</v>
          </cell>
          <cell r="D88" t="str">
            <v>VA</v>
          </cell>
          <cell r="E88">
            <v>12009</v>
          </cell>
          <cell r="F88">
            <v>12</v>
          </cell>
          <cell r="G88" t="str">
            <v>VA</v>
          </cell>
          <cell r="H88">
            <v>3</v>
          </cell>
          <cell r="I88" t="str">
            <v>LOMBARDIA</v>
          </cell>
          <cell r="J88" t="str">
            <v>ASL DI VARESE</v>
          </cell>
          <cell r="K88">
            <v>314</v>
          </cell>
          <cell r="L88" t="str">
            <v>VA</v>
          </cell>
          <cell r="M88">
            <v>21020</v>
          </cell>
          <cell r="N88" t="str">
            <v>DISTRETTO DI LAVENO CITTIGLIO</v>
          </cell>
          <cell r="O88" t="str">
            <v>No</v>
          </cell>
        </row>
        <row r="89">
          <cell r="A89" t="str">
            <v>BAREGGIO</v>
          </cell>
          <cell r="B89">
            <v>15012</v>
          </cell>
          <cell r="C89">
            <v>15</v>
          </cell>
          <cell r="D89" t="str">
            <v>MI</v>
          </cell>
          <cell r="E89">
            <v>15012</v>
          </cell>
          <cell r="F89">
            <v>15</v>
          </cell>
          <cell r="G89" t="str">
            <v>MI</v>
          </cell>
          <cell r="H89">
            <v>3</v>
          </cell>
          <cell r="I89" t="str">
            <v>LOMBARDIA</v>
          </cell>
          <cell r="J89" t="str">
            <v>ASL DI MILANO 1</v>
          </cell>
          <cell r="K89">
            <v>309</v>
          </cell>
          <cell r="L89" t="str">
            <v>MI 1</v>
          </cell>
          <cell r="M89">
            <v>20010</v>
          </cell>
          <cell r="N89" t="str">
            <v>DISTRETTO DI MAGENTA</v>
          </cell>
          <cell r="O89" t="str">
            <v>No</v>
          </cell>
        </row>
        <row r="90">
          <cell r="A90" t="str">
            <v>BARGHE</v>
          </cell>
          <cell r="B90">
            <v>17012</v>
          </cell>
          <cell r="C90">
            <v>17</v>
          </cell>
          <cell r="D90" t="str">
            <v>BS</v>
          </cell>
          <cell r="E90">
            <v>17012</v>
          </cell>
          <cell r="F90">
            <v>17</v>
          </cell>
          <cell r="G90" t="str">
            <v>BS</v>
          </cell>
          <cell r="H90">
            <v>3</v>
          </cell>
          <cell r="I90" t="str">
            <v>LOMBARDIA</v>
          </cell>
          <cell r="J90" t="str">
            <v>ASL DI BRESCIA</v>
          </cell>
          <cell r="K90">
            <v>302</v>
          </cell>
          <cell r="L90" t="str">
            <v>BS</v>
          </cell>
          <cell r="M90">
            <v>25070</v>
          </cell>
          <cell r="N90" t="str">
            <v>DISTRETTO VALLE SABBIA</v>
          </cell>
          <cell r="O90" t="str">
            <v>No</v>
          </cell>
        </row>
        <row r="91">
          <cell r="A91" t="str">
            <v>BARIANO</v>
          </cell>
          <cell r="B91">
            <v>16020</v>
          </cell>
          <cell r="C91">
            <v>16</v>
          </cell>
          <cell r="D91" t="str">
            <v>BG</v>
          </cell>
          <cell r="E91">
            <v>16020</v>
          </cell>
          <cell r="F91">
            <v>16</v>
          </cell>
          <cell r="G91" t="str">
            <v>BG</v>
          </cell>
          <cell r="H91">
            <v>3</v>
          </cell>
          <cell r="I91" t="str">
            <v>LOMBARDIA</v>
          </cell>
          <cell r="J91" t="str">
            <v>ASL DI BERGAMO</v>
          </cell>
          <cell r="K91">
            <v>301</v>
          </cell>
          <cell r="L91" t="str">
            <v>BG</v>
          </cell>
          <cell r="M91">
            <v>24050</v>
          </cell>
          <cell r="N91" t="str">
            <v>DISTRETTO DI ROMANO DI LOMBARDIA</v>
          </cell>
          <cell r="O91" t="str">
            <v>No</v>
          </cell>
        </row>
        <row r="92">
          <cell r="A92" t="str">
            <v>BARLASSINA</v>
          </cell>
          <cell r="B92">
            <v>108005</v>
          </cell>
          <cell r="C92">
            <v>108</v>
          </cell>
          <cell r="D92" t="str">
            <v>MB</v>
          </cell>
          <cell r="E92">
            <v>15013</v>
          </cell>
          <cell r="F92">
            <v>15</v>
          </cell>
          <cell r="G92" t="str">
            <v>MI</v>
          </cell>
          <cell r="H92">
            <v>3</v>
          </cell>
          <cell r="I92" t="str">
            <v>LOMBARDIA</v>
          </cell>
          <cell r="J92" t="str">
            <v>ASL DI MONZA E BRIANZA</v>
          </cell>
          <cell r="K92">
            <v>311</v>
          </cell>
          <cell r="L92" t="str">
            <v>MZB</v>
          </cell>
          <cell r="M92">
            <v>20030</v>
          </cell>
          <cell r="N92" t="str">
            <v>DISTRETTO DI SEREGNO</v>
          </cell>
          <cell r="O92" t="str">
            <v>No</v>
          </cell>
        </row>
        <row r="93">
          <cell r="A93" t="str">
            <v>BARNI</v>
          </cell>
          <cell r="B93">
            <v>13015</v>
          </cell>
          <cell r="C93">
            <v>13</v>
          </cell>
          <cell r="D93" t="str">
            <v>CO</v>
          </cell>
          <cell r="E93">
            <v>13015</v>
          </cell>
          <cell r="F93">
            <v>13</v>
          </cell>
          <cell r="G93" t="str">
            <v>CO</v>
          </cell>
          <cell r="H93">
            <v>3</v>
          </cell>
          <cell r="I93" t="str">
            <v>LOMBARDIA</v>
          </cell>
          <cell r="J93" t="str">
            <v>ASL DI COMO</v>
          </cell>
          <cell r="K93">
            <v>303</v>
          </cell>
          <cell r="L93" t="str">
            <v>CO</v>
          </cell>
          <cell r="M93">
            <v>22030</v>
          </cell>
          <cell r="N93" t="str">
            <v>DISTRETTO DI ERBA</v>
          </cell>
          <cell r="O93" t="str">
            <v>No</v>
          </cell>
        </row>
        <row r="94">
          <cell r="A94" t="str">
            <v>BARZAGO</v>
          </cell>
          <cell r="B94">
            <v>97005</v>
          </cell>
          <cell r="C94">
            <v>97</v>
          </cell>
          <cell r="D94" t="str">
            <v>LC</v>
          </cell>
          <cell r="E94">
            <v>97005</v>
          </cell>
          <cell r="F94">
            <v>97</v>
          </cell>
          <cell r="G94" t="str">
            <v>LC</v>
          </cell>
          <cell r="H94">
            <v>3</v>
          </cell>
          <cell r="I94" t="str">
            <v>LOMBARDIA</v>
          </cell>
          <cell r="J94" t="str">
            <v>ASL DI LECCO</v>
          </cell>
          <cell r="K94">
            <v>305</v>
          </cell>
          <cell r="L94" t="str">
            <v>LC</v>
          </cell>
          <cell r="M94">
            <v>23890</v>
          </cell>
          <cell r="N94" t="str">
            <v>DISTRETTO DI MERATE</v>
          </cell>
          <cell r="O94" t="str">
            <v>No</v>
          </cell>
        </row>
        <row r="95">
          <cell r="A95" t="str">
            <v>BARZANA</v>
          </cell>
          <cell r="B95">
            <v>16021</v>
          </cell>
          <cell r="C95">
            <v>16</v>
          </cell>
          <cell r="D95" t="str">
            <v>BG</v>
          </cell>
          <cell r="E95">
            <v>16021</v>
          </cell>
          <cell r="F95">
            <v>16</v>
          </cell>
          <cell r="G95" t="str">
            <v>BG</v>
          </cell>
          <cell r="H95">
            <v>3</v>
          </cell>
          <cell r="I95" t="str">
            <v>LOMBARDIA</v>
          </cell>
          <cell r="J95" t="str">
            <v>ASL DI BERGAMO</v>
          </cell>
          <cell r="K95">
            <v>301</v>
          </cell>
          <cell r="L95" t="str">
            <v>BG</v>
          </cell>
          <cell r="M95">
            <v>24030</v>
          </cell>
          <cell r="N95" t="str">
            <v>DISTRETTO VALLE IMAGNA E VILLA D'ALME'</v>
          </cell>
          <cell r="O95" t="str">
            <v>No</v>
          </cell>
        </row>
        <row r="96">
          <cell r="A96" t="str">
            <v>BARZANÒ</v>
          </cell>
          <cell r="B96">
            <v>97006</v>
          </cell>
          <cell r="C96">
            <v>97</v>
          </cell>
          <cell r="D96" t="str">
            <v>LC</v>
          </cell>
          <cell r="E96">
            <v>97006</v>
          </cell>
          <cell r="F96">
            <v>97</v>
          </cell>
          <cell r="G96" t="str">
            <v>LC</v>
          </cell>
          <cell r="H96">
            <v>3</v>
          </cell>
          <cell r="I96" t="str">
            <v>LOMBARDIA</v>
          </cell>
          <cell r="J96" t="str">
            <v>ASL DI LECCO</v>
          </cell>
          <cell r="K96">
            <v>305</v>
          </cell>
          <cell r="L96" t="str">
            <v>LC</v>
          </cell>
          <cell r="M96">
            <v>23891</v>
          </cell>
          <cell r="N96" t="str">
            <v>DISTRETTO DI MERATE</v>
          </cell>
          <cell r="O96" t="str">
            <v>No</v>
          </cell>
        </row>
        <row r="97">
          <cell r="A97" t="str">
            <v>BARZIO</v>
          </cell>
          <cell r="B97">
            <v>97007</v>
          </cell>
          <cell r="C97">
            <v>97</v>
          </cell>
          <cell r="D97" t="str">
            <v>LC</v>
          </cell>
          <cell r="E97">
            <v>97007</v>
          </cell>
          <cell r="F97">
            <v>97</v>
          </cell>
          <cell r="G97" t="str">
            <v>LC</v>
          </cell>
          <cell r="H97">
            <v>3</v>
          </cell>
          <cell r="I97" t="str">
            <v>LOMBARDIA</v>
          </cell>
          <cell r="J97" t="str">
            <v>ASL DI LECCO</v>
          </cell>
          <cell r="K97">
            <v>305</v>
          </cell>
          <cell r="L97" t="str">
            <v>LC</v>
          </cell>
          <cell r="M97">
            <v>23816</v>
          </cell>
          <cell r="N97" t="str">
            <v>DISTRETTO DI BELLANO</v>
          </cell>
          <cell r="O97" t="str">
            <v>Sì</v>
          </cell>
        </row>
        <row r="98">
          <cell r="A98" t="str">
            <v>BASCAPÈ</v>
          </cell>
          <cell r="B98">
            <v>18009</v>
          </cell>
          <cell r="C98">
            <v>18</v>
          </cell>
          <cell r="D98" t="str">
            <v>PV</v>
          </cell>
          <cell r="E98">
            <v>18009</v>
          </cell>
          <cell r="F98">
            <v>18</v>
          </cell>
          <cell r="G98" t="str">
            <v>PV</v>
          </cell>
          <cell r="H98">
            <v>3</v>
          </cell>
          <cell r="I98" t="str">
            <v>LOMBARDIA</v>
          </cell>
          <cell r="J98" t="str">
            <v>ASL DI PAVIA</v>
          </cell>
          <cell r="K98">
            <v>312</v>
          </cell>
          <cell r="L98" t="str">
            <v>PV</v>
          </cell>
          <cell r="M98">
            <v>27010</v>
          </cell>
          <cell r="N98" t="str">
            <v>DISTRETTO DI CERTOSA</v>
          </cell>
          <cell r="O98" t="str">
            <v>No</v>
          </cell>
        </row>
        <row r="99">
          <cell r="A99" t="str">
            <v>BASIANO</v>
          </cell>
          <cell r="B99">
            <v>15014</v>
          </cell>
          <cell r="C99">
            <v>15</v>
          </cell>
          <cell r="D99" t="str">
            <v>MI</v>
          </cell>
          <cell r="E99">
            <v>15014</v>
          </cell>
          <cell r="F99">
            <v>15</v>
          </cell>
          <cell r="G99" t="str">
            <v>MI</v>
          </cell>
          <cell r="H99">
            <v>3</v>
          </cell>
          <cell r="I99" t="str">
            <v>LOMBARDIA</v>
          </cell>
          <cell r="J99" t="str">
            <v>ASL DI MILANO 2</v>
          </cell>
          <cell r="K99">
            <v>310</v>
          </cell>
          <cell r="L99" t="str">
            <v>MI 2</v>
          </cell>
          <cell r="M99">
            <v>20060</v>
          </cell>
          <cell r="N99" t="str">
            <v>DISTRETTO DI TREZZO SULL'ADDA</v>
          </cell>
          <cell r="O99" t="str">
            <v>No</v>
          </cell>
        </row>
        <row r="100">
          <cell r="A100" t="str">
            <v>BASIGLIO</v>
          </cell>
          <cell r="B100">
            <v>15015</v>
          </cell>
          <cell r="C100">
            <v>15</v>
          </cell>
          <cell r="D100" t="str">
            <v>MI</v>
          </cell>
          <cell r="E100">
            <v>15015</v>
          </cell>
          <cell r="F100">
            <v>15</v>
          </cell>
          <cell r="G100" t="str">
            <v>MI</v>
          </cell>
          <cell r="H100">
            <v>3</v>
          </cell>
          <cell r="I100" t="str">
            <v>LOMBARDIA</v>
          </cell>
          <cell r="J100" t="str">
            <v>ASL DI MILANO 2</v>
          </cell>
          <cell r="K100">
            <v>310</v>
          </cell>
          <cell r="L100" t="str">
            <v>MI 2</v>
          </cell>
          <cell r="M100">
            <v>20080</v>
          </cell>
          <cell r="N100" t="str">
            <v>DISTRETTO ROZZANO - AREA 7</v>
          </cell>
          <cell r="O100" t="str">
            <v>No</v>
          </cell>
        </row>
        <row r="101">
          <cell r="A101" t="str">
            <v>BASSANO BRESCIANO</v>
          </cell>
          <cell r="B101">
            <v>17013</v>
          </cell>
          <cell r="C101">
            <v>17</v>
          </cell>
          <cell r="D101" t="str">
            <v>BS</v>
          </cell>
          <cell r="E101">
            <v>17013</v>
          </cell>
          <cell r="F101">
            <v>17</v>
          </cell>
          <cell r="G101" t="str">
            <v>BS</v>
          </cell>
          <cell r="H101">
            <v>3</v>
          </cell>
          <cell r="I101" t="str">
            <v>LOMBARDIA</v>
          </cell>
          <cell r="J101" t="str">
            <v>ASL DI BRESCIA</v>
          </cell>
          <cell r="K101">
            <v>302</v>
          </cell>
          <cell r="L101" t="str">
            <v>BS</v>
          </cell>
          <cell r="M101">
            <v>25020</v>
          </cell>
          <cell r="N101" t="str">
            <v>DISTRETTO BASSA BRESCIANA CENTRALE</v>
          </cell>
          <cell r="O101" t="str">
            <v>No</v>
          </cell>
        </row>
        <row r="102">
          <cell r="A102" t="str">
            <v>BASTIDA DE' DOSSI</v>
          </cell>
          <cell r="B102">
            <v>18010</v>
          </cell>
          <cell r="C102">
            <v>18</v>
          </cell>
          <cell r="D102" t="str">
            <v>PV</v>
          </cell>
          <cell r="E102">
            <v>18010</v>
          </cell>
          <cell r="F102">
            <v>18</v>
          </cell>
          <cell r="G102" t="str">
            <v>PV</v>
          </cell>
          <cell r="H102">
            <v>3</v>
          </cell>
          <cell r="I102" t="str">
            <v>LOMBARDIA</v>
          </cell>
          <cell r="J102" t="str">
            <v>ASL DI PAVIA</v>
          </cell>
          <cell r="K102">
            <v>312</v>
          </cell>
          <cell r="L102" t="str">
            <v>PV</v>
          </cell>
          <cell r="M102">
            <v>27050</v>
          </cell>
          <cell r="N102" t="str">
            <v>DISTRETTO DI VOGHERA</v>
          </cell>
          <cell r="O102" t="str">
            <v>No</v>
          </cell>
        </row>
        <row r="103">
          <cell r="A103" t="str">
            <v>BASTIDA PANCARANA</v>
          </cell>
          <cell r="B103">
            <v>18011</v>
          </cell>
          <cell r="C103">
            <v>18</v>
          </cell>
          <cell r="D103" t="str">
            <v>PV</v>
          </cell>
          <cell r="E103">
            <v>18011</v>
          </cell>
          <cell r="F103">
            <v>18</v>
          </cell>
          <cell r="G103" t="str">
            <v>PV</v>
          </cell>
          <cell r="H103">
            <v>3</v>
          </cell>
          <cell r="I103" t="str">
            <v>LOMBARDIA</v>
          </cell>
          <cell r="J103" t="str">
            <v>ASL DI PAVIA</v>
          </cell>
          <cell r="K103">
            <v>312</v>
          </cell>
          <cell r="L103" t="str">
            <v>PV</v>
          </cell>
          <cell r="M103">
            <v>27050</v>
          </cell>
          <cell r="N103" t="str">
            <v>DISTRETTO DI CASTEGGIO</v>
          </cell>
          <cell r="O103" t="str">
            <v>No</v>
          </cell>
        </row>
        <row r="104">
          <cell r="A104" t="str">
            <v>BATTUDA</v>
          </cell>
          <cell r="B104">
            <v>18012</v>
          </cell>
          <cell r="C104">
            <v>18</v>
          </cell>
          <cell r="D104" t="str">
            <v>PV</v>
          </cell>
          <cell r="E104">
            <v>18012</v>
          </cell>
          <cell r="F104">
            <v>18</v>
          </cell>
          <cell r="G104" t="str">
            <v>PV</v>
          </cell>
          <cell r="H104">
            <v>3</v>
          </cell>
          <cell r="I104" t="str">
            <v>LOMBARDIA</v>
          </cell>
          <cell r="J104" t="str">
            <v>ASL DI PAVIA</v>
          </cell>
          <cell r="K104">
            <v>312</v>
          </cell>
          <cell r="L104" t="str">
            <v>PV</v>
          </cell>
          <cell r="M104">
            <v>27020</v>
          </cell>
          <cell r="N104" t="str">
            <v>DISTRETTO DI CERTOSA</v>
          </cell>
          <cell r="O104" t="str">
            <v>No</v>
          </cell>
        </row>
        <row r="105">
          <cell r="A105" t="str">
            <v>BEDERO VALCUVIA</v>
          </cell>
          <cell r="B105">
            <v>12010</v>
          </cell>
          <cell r="C105">
            <v>12</v>
          </cell>
          <cell r="D105" t="str">
            <v>VA</v>
          </cell>
          <cell r="E105">
            <v>12010</v>
          </cell>
          <cell r="F105">
            <v>12</v>
          </cell>
          <cell r="G105" t="str">
            <v>VA</v>
          </cell>
          <cell r="H105">
            <v>3</v>
          </cell>
          <cell r="I105" t="str">
            <v>LOMBARDIA</v>
          </cell>
          <cell r="J105" t="str">
            <v>ASL DI VARESE</v>
          </cell>
          <cell r="K105">
            <v>314</v>
          </cell>
          <cell r="L105" t="str">
            <v>VA</v>
          </cell>
          <cell r="M105">
            <v>21039</v>
          </cell>
          <cell r="N105" t="str">
            <v>DISTRETTO DI LUINO</v>
          </cell>
          <cell r="O105" t="str">
            <v>No</v>
          </cell>
        </row>
        <row r="106">
          <cell r="A106" t="str">
            <v>BEDIZZOLE</v>
          </cell>
          <cell r="B106">
            <v>17014</v>
          </cell>
          <cell r="C106">
            <v>17</v>
          </cell>
          <cell r="D106" t="str">
            <v>BS</v>
          </cell>
          <cell r="E106">
            <v>17014</v>
          </cell>
          <cell r="F106">
            <v>17</v>
          </cell>
          <cell r="G106" t="str">
            <v>BS</v>
          </cell>
          <cell r="H106">
            <v>3</v>
          </cell>
          <cell r="I106" t="str">
            <v>LOMBARDIA</v>
          </cell>
          <cell r="J106" t="str">
            <v>ASL DI BRESCIA</v>
          </cell>
          <cell r="K106">
            <v>302</v>
          </cell>
          <cell r="L106" t="str">
            <v>BS</v>
          </cell>
          <cell r="M106">
            <v>25081</v>
          </cell>
          <cell r="N106" t="str">
            <v>DISTRETTO DI GARDA -SALO'</v>
          </cell>
          <cell r="O106" t="str">
            <v>No</v>
          </cell>
        </row>
        <row r="107">
          <cell r="A107" t="str">
            <v>BEDULITA</v>
          </cell>
          <cell r="B107">
            <v>16022</v>
          </cell>
          <cell r="C107">
            <v>16</v>
          </cell>
          <cell r="D107" t="str">
            <v>BG</v>
          </cell>
          <cell r="E107">
            <v>16022</v>
          </cell>
          <cell r="F107">
            <v>16</v>
          </cell>
          <cell r="G107" t="str">
            <v>BG</v>
          </cell>
          <cell r="H107">
            <v>3</v>
          </cell>
          <cell r="I107" t="str">
            <v>LOMBARDIA</v>
          </cell>
          <cell r="J107" t="str">
            <v>ASL DI BERGAMO</v>
          </cell>
          <cell r="K107">
            <v>301</v>
          </cell>
          <cell r="L107" t="str">
            <v>BG</v>
          </cell>
          <cell r="M107">
            <v>24030</v>
          </cell>
          <cell r="N107" t="str">
            <v>DISTRETTO VALLE IMAGNA E VILLA D'ALME'</v>
          </cell>
          <cell r="O107" t="str">
            <v>Sì</v>
          </cell>
        </row>
        <row r="108">
          <cell r="A108" t="str">
            <v>BELGIOIOSO</v>
          </cell>
          <cell r="B108">
            <v>18013</v>
          </cell>
          <cell r="C108">
            <v>18</v>
          </cell>
          <cell r="D108" t="str">
            <v>PV</v>
          </cell>
          <cell r="E108">
            <v>18013</v>
          </cell>
          <cell r="F108">
            <v>18</v>
          </cell>
          <cell r="G108" t="str">
            <v>PV</v>
          </cell>
          <cell r="H108">
            <v>3</v>
          </cell>
          <cell r="I108" t="str">
            <v>LOMBARDIA</v>
          </cell>
          <cell r="J108" t="str">
            <v>ASL DI PAVIA</v>
          </cell>
          <cell r="K108">
            <v>312</v>
          </cell>
          <cell r="L108" t="str">
            <v>PV</v>
          </cell>
          <cell r="M108">
            <v>27011</v>
          </cell>
          <cell r="N108" t="str">
            <v>DISTRETTO DI CORTE OLONA</v>
          </cell>
          <cell r="O108" t="str">
            <v>No</v>
          </cell>
        </row>
        <row r="109">
          <cell r="A109" t="str">
            <v>BELLAGIO</v>
          </cell>
          <cell r="B109">
            <v>13019</v>
          </cell>
          <cell r="C109">
            <v>13</v>
          </cell>
          <cell r="D109" t="str">
            <v>CO</v>
          </cell>
          <cell r="E109">
            <v>13019</v>
          </cell>
          <cell r="F109">
            <v>13</v>
          </cell>
          <cell r="G109" t="str">
            <v>CO</v>
          </cell>
          <cell r="H109">
            <v>3</v>
          </cell>
          <cell r="I109" t="str">
            <v>LOMBARDIA</v>
          </cell>
          <cell r="J109" t="str">
            <v>ASL DI COMO</v>
          </cell>
          <cell r="K109">
            <v>303</v>
          </cell>
          <cell r="L109" t="str">
            <v>CO</v>
          </cell>
          <cell r="M109">
            <v>22021</v>
          </cell>
          <cell r="N109" t="str">
            <v>DISTRETTO DI COMO</v>
          </cell>
          <cell r="O109" t="str">
            <v>No</v>
          </cell>
        </row>
        <row r="110">
          <cell r="A110" t="str">
            <v>BELLANO</v>
          </cell>
          <cell r="B110">
            <v>97008</v>
          </cell>
          <cell r="C110">
            <v>97</v>
          </cell>
          <cell r="D110" t="str">
            <v>LC</v>
          </cell>
          <cell r="E110">
            <v>97008</v>
          </cell>
          <cell r="F110">
            <v>97</v>
          </cell>
          <cell r="G110" t="str">
            <v>LC</v>
          </cell>
          <cell r="H110">
            <v>3</v>
          </cell>
          <cell r="I110" t="str">
            <v>LOMBARDIA</v>
          </cell>
          <cell r="J110" t="str">
            <v>ASL DI LECCO</v>
          </cell>
          <cell r="K110">
            <v>305</v>
          </cell>
          <cell r="L110" t="str">
            <v>LC</v>
          </cell>
          <cell r="M110">
            <v>23822</v>
          </cell>
          <cell r="N110" t="str">
            <v>DISTRETTO DI BELLANO</v>
          </cell>
          <cell r="O110" t="str">
            <v>Sì</v>
          </cell>
        </row>
        <row r="111">
          <cell r="A111" t="str">
            <v>BELLINZAGO LOMBARDO</v>
          </cell>
          <cell r="B111">
            <v>15016</v>
          </cell>
          <cell r="C111">
            <v>15</v>
          </cell>
          <cell r="D111" t="str">
            <v>MI</v>
          </cell>
          <cell r="E111">
            <v>15016</v>
          </cell>
          <cell r="F111">
            <v>15</v>
          </cell>
          <cell r="G111" t="str">
            <v>MI</v>
          </cell>
          <cell r="H111">
            <v>3</v>
          </cell>
          <cell r="I111" t="str">
            <v>LOMBARDIA</v>
          </cell>
          <cell r="J111" t="str">
            <v>ASL DI MILANO 2</v>
          </cell>
          <cell r="K111">
            <v>310</v>
          </cell>
          <cell r="L111" t="str">
            <v>MI 2</v>
          </cell>
          <cell r="M111">
            <v>20060</v>
          </cell>
          <cell r="N111" t="str">
            <v>DISTRETTO CERNUSCO SUL NAVIGLIO - AREA 4</v>
          </cell>
          <cell r="O111" t="str">
            <v>No</v>
          </cell>
        </row>
        <row r="112">
          <cell r="A112" t="str">
            <v>BELLUSCO</v>
          </cell>
          <cell r="B112">
            <v>108006</v>
          </cell>
          <cell r="C112">
            <v>108</v>
          </cell>
          <cell r="D112" t="str">
            <v>MB</v>
          </cell>
          <cell r="E112">
            <v>15017</v>
          </cell>
          <cell r="F112">
            <v>15</v>
          </cell>
          <cell r="G112" t="str">
            <v>MI</v>
          </cell>
          <cell r="H112">
            <v>3</v>
          </cell>
          <cell r="I112" t="str">
            <v>LOMBARDIA</v>
          </cell>
          <cell r="J112" t="str">
            <v>ASL DI MONZA E BRIANZA</v>
          </cell>
          <cell r="K112">
            <v>311</v>
          </cell>
          <cell r="L112" t="str">
            <v>MZB</v>
          </cell>
          <cell r="M112">
            <v>20040</v>
          </cell>
          <cell r="N112" t="str">
            <v>DISTRETTO DI VIMERCATE</v>
          </cell>
          <cell r="O112" t="str">
            <v>No</v>
          </cell>
        </row>
        <row r="113">
          <cell r="A113" t="str">
            <v>BEMA</v>
          </cell>
          <cell r="B113">
            <v>14006</v>
          </cell>
          <cell r="C113">
            <v>14</v>
          </cell>
          <cell r="D113" t="str">
            <v>SO</v>
          </cell>
          <cell r="E113">
            <v>14006</v>
          </cell>
          <cell r="F113">
            <v>14</v>
          </cell>
          <cell r="G113" t="str">
            <v>SO</v>
          </cell>
          <cell r="H113">
            <v>3</v>
          </cell>
          <cell r="I113" t="str">
            <v>LOMBARDIA</v>
          </cell>
          <cell r="J113" t="str">
            <v>ASL DI SONDRIO</v>
          </cell>
          <cell r="K113">
            <v>313</v>
          </cell>
          <cell r="L113" t="str">
            <v>SO</v>
          </cell>
          <cell r="M113">
            <v>23010</v>
          </cell>
          <cell r="N113" t="str">
            <v>DISTRETTO DI MORBEGNO</v>
          </cell>
          <cell r="O113" t="str">
            <v>Sì</v>
          </cell>
        </row>
        <row r="114">
          <cell r="A114" t="str">
            <v>BENE LARIO</v>
          </cell>
          <cell r="B114">
            <v>13021</v>
          </cell>
          <cell r="C114">
            <v>13</v>
          </cell>
          <cell r="D114" t="str">
            <v>CO</v>
          </cell>
          <cell r="E114">
            <v>13021</v>
          </cell>
          <cell r="F114">
            <v>13</v>
          </cell>
          <cell r="G114" t="str">
            <v>CO</v>
          </cell>
          <cell r="H114">
            <v>3</v>
          </cell>
          <cell r="I114" t="str">
            <v>LOMBARDIA</v>
          </cell>
          <cell r="J114" t="str">
            <v>ASL DI COMO</v>
          </cell>
          <cell r="K114">
            <v>303</v>
          </cell>
          <cell r="L114" t="str">
            <v>CO</v>
          </cell>
          <cell r="M114">
            <v>22010</v>
          </cell>
          <cell r="N114" t="str">
            <v>DISTRETTO DI MENAGGIO</v>
          </cell>
          <cell r="O114" t="str">
            <v>No</v>
          </cell>
        </row>
        <row r="115">
          <cell r="A115" t="str">
            <v>BERBENNO</v>
          </cell>
          <cell r="B115">
            <v>16023</v>
          </cell>
          <cell r="C115">
            <v>16</v>
          </cell>
          <cell r="D115" t="str">
            <v>BG</v>
          </cell>
          <cell r="E115">
            <v>16023</v>
          </cell>
          <cell r="F115">
            <v>16</v>
          </cell>
          <cell r="G115" t="str">
            <v>BG</v>
          </cell>
          <cell r="H115">
            <v>3</v>
          </cell>
          <cell r="I115" t="str">
            <v>LOMBARDIA</v>
          </cell>
          <cell r="J115" t="str">
            <v>ASL DI BERGAMO</v>
          </cell>
          <cell r="K115">
            <v>301</v>
          </cell>
          <cell r="L115" t="str">
            <v>BG</v>
          </cell>
          <cell r="M115">
            <v>24030</v>
          </cell>
          <cell r="N115" t="str">
            <v>DISTRETTO VALLE IMAGNA E VILLA D'ALME'</v>
          </cell>
          <cell r="O115" t="str">
            <v>Sì</v>
          </cell>
        </row>
        <row r="116">
          <cell r="A116" t="str">
            <v>BERBENNO DI VALTELLINA</v>
          </cell>
          <cell r="B116">
            <v>14007</v>
          </cell>
          <cell r="C116">
            <v>14</v>
          </cell>
          <cell r="D116" t="str">
            <v>SO</v>
          </cell>
          <cell r="E116">
            <v>14007</v>
          </cell>
          <cell r="F116">
            <v>14</v>
          </cell>
          <cell r="G116" t="str">
            <v>SO</v>
          </cell>
          <cell r="H116">
            <v>3</v>
          </cell>
          <cell r="I116" t="str">
            <v>LOMBARDIA</v>
          </cell>
          <cell r="J116" t="str">
            <v>ASL DI SONDRIO</v>
          </cell>
          <cell r="K116">
            <v>313</v>
          </cell>
          <cell r="L116" t="str">
            <v>SO</v>
          </cell>
          <cell r="M116">
            <v>23010</v>
          </cell>
          <cell r="N116" t="str">
            <v>DISTRETTO DI SONDRIO</v>
          </cell>
          <cell r="O116" t="str">
            <v>No</v>
          </cell>
        </row>
        <row r="117">
          <cell r="A117" t="str">
            <v>BEREGAZZO CON FIGLIARO</v>
          </cell>
          <cell r="B117">
            <v>13022</v>
          </cell>
          <cell r="C117">
            <v>13</v>
          </cell>
          <cell r="D117" t="str">
            <v>CO</v>
          </cell>
          <cell r="E117">
            <v>13022</v>
          </cell>
          <cell r="F117">
            <v>13</v>
          </cell>
          <cell r="G117" t="str">
            <v>CO</v>
          </cell>
          <cell r="H117">
            <v>3</v>
          </cell>
          <cell r="I117" t="str">
            <v>LOMBARDIA</v>
          </cell>
          <cell r="J117" t="str">
            <v>ASL DI COMO</v>
          </cell>
          <cell r="K117">
            <v>303</v>
          </cell>
          <cell r="L117" t="str">
            <v>CO</v>
          </cell>
          <cell r="M117">
            <v>22070</v>
          </cell>
          <cell r="N117" t="str">
            <v>DISTRETTO DI OLGIATE COMASCO</v>
          </cell>
          <cell r="O117" t="str">
            <v>No</v>
          </cell>
        </row>
        <row r="118">
          <cell r="A118" t="str">
            <v>BEREGUARDO</v>
          </cell>
          <cell r="B118">
            <v>18014</v>
          </cell>
          <cell r="C118">
            <v>18</v>
          </cell>
          <cell r="D118" t="str">
            <v>PV</v>
          </cell>
          <cell r="E118">
            <v>18014</v>
          </cell>
          <cell r="F118">
            <v>18</v>
          </cell>
          <cell r="G118" t="str">
            <v>PV</v>
          </cell>
          <cell r="H118">
            <v>3</v>
          </cell>
          <cell r="I118" t="str">
            <v>LOMBARDIA</v>
          </cell>
          <cell r="J118" t="str">
            <v>ASL DI PAVIA</v>
          </cell>
          <cell r="K118">
            <v>312</v>
          </cell>
          <cell r="L118" t="str">
            <v>PV</v>
          </cell>
          <cell r="M118">
            <v>27021</v>
          </cell>
          <cell r="N118" t="str">
            <v>DISTRETTO DI CERTOSA</v>
          </cell>
          <cell r="O118" t="str">
            <v>No</v>
          </cell>
        </row>
        <row r="119">
          <cell r="A119" t="str">
            <v>BERGAMO</v>
          </cell>
          <cell r="B119">
            <v>16024</v>
          </cell>
          <cell r="C119">
            <v>16</v>
          </cell>
          <cell r="D119" t="str">
            <v>BG</v>
          </cell>
          <cell r="E119">
            <v>16024</v>
          </cell>
          <cell r="F119">
            <v>16</v>
          </cell>
          <cell r="G119" t="str">
            <v>BG</v>
          </cell>
          <cell r="H119">
            <v>3</v>
          </cell>
          <cell r="I119" t="str">
            <v>LOMBARDIA</v>
          </cell>
          <cell r="J119" t="str">
            <v>ASL DI BERGAMO</v>
          </cell>
          <cell r="K119">
            <v>301</v>
          </cell>
          <cell r="L119" t="str">
            <v>BG</v>
          </cell>
          <cell r="M119">
            <v>24100</v>
          </cell>
          <cell r="N119" t="str">
            <v>DISTRETTO DI BERGAMO</v>
          </cell>
          <cell r="O119" t="str">
            <v>No</v>
          </cell>
        </row>
        <row r="120">
          <cell r="A120" t="str">
            <v>BERLINGO</v>
          </cell>
          <cell r="B120">
            <v>17015</v>
          </cell>
          <cell r="C120">
            <v>17</v>
          </cell>
          <cell r="D120" t="str">
            <v>BS</v>
          </cell>
          <cell r="E120">
            <v>17015</v>
          </cell>
          <cell r="F120">
            <v>17</v>
          </cell>
          <cell r="G120" t="str">
            <v>BS</v>
          </cell>
          <cell r="H120">
            <v>3</v>
          </cell>
          <cell r="I120" t="str">
            <v>LOMBARDIA</v>
          </cell>
          <cell r="J120" t="str">
            <v>ASL DI BRESCIA</v>
          </cell>
          <cell r="K120">
            <v>302</v>
          </cell>
          <cell r="L120" t="str">
            <v>BS</v>
          </cell>
          <cell r="M120">
            <v>25030</v>
          </cell>
          <cell r="N120" t="str">
            <v>DISTRETTO BRESCIA OVEST</v>
          </cell>
          <cell r="O120" t="str">
            <v>No</v>
          </cell>
        </row>
        <row r="121">
          <cell r="A121" t="str">
            <v>BERNAREGGIO</v>
          </cell>
          <cell r="B121">
            <v>108007</v>
          </cell>
          <cell r="C121">
            <v>108</v>
          </cell>
          <cell r="D121" t="str">
            <v>MB</v>
          </cell>
          <cell r="E121">
            <v>15018</v>
          </cell>
          <cell r="F121">
            <v>15</v>
          </cell>
          <cell r="G121" t="str">
            <v>MI</v>
          </cell>
          <cell r="H121">
            <v>3</v>
          </cell>
          <cell r="I121" t="str">
            <v>LOMBARDIA</v>
          </cell>
          <cell r="J121" t="str">
            <v>ASL DI MONZA E BRIANZA</v>
          </cell>
          <cell r="K121">
            <v>311</v>
          </cell>
          <cell r="L121" t="str">
            <v>MZB</v>
          </cell>
          <cell r="M121">
            <v>20044</v>
          </cell>
          <cell r="N121" t="str">
            <v>DISTRETTO DI VIMERCATE</v>
          </cell>
          <cell r="O121" t="str">
            <v>No</v>
          </cell>
        </row>
        <row r="122">
          <cell r="A122" t="str">
            <v>BERNATE TICINO</v>
          </cell>
          <cell r="B122">
            <v>15019</v>
          </cell>
          <cell r="C122">
            <v>15</v>
          </cell>
          <cell r="D122" t="str">
            <v>MI</v>
          </cell>
          <cell r="E122">
            <v>15019</v>
          </cell>
          <cell r="F122">
            <v>15</v>
          </cell>
          <cell r="G122" t="str">
            <v>MI</v>
          </cell>
          <cell r="H122">
            <v>3</v>
          </cell>
          <cell r="I122" t="str">
            <v>LOMBARDIA</v>
          </cell>
          <cell r="J122" t="str">
            <v>ASL DI MILANO 1</v>
          </cell>
          <cell r="K122">
            <v>309</v>
          </cell>
          <cell r="L122" t="str">
            <v>MI 1</v>
          </cell>
          <cell r="M122">
            <v>20010</v>
          </cell>
          <cell r="N122" t="str">
            <v>DISTRETTO DI CASTANO PRIMO</v>
          </cell>
          <cell r="O122" t="str">
            <v>No</v>
          </cell>
        </row>
        <row r="123">
          <cell r="A123" t="str">
            <v>BERTONICO</v>
          </cell>
          <cell r="B123">
            <v>98002</v>
          </cell>
          <cell r="C123">
            <v>98</v>
          </cell>
          <cell r="D123" t="str">
            <v>LO</v>
          </cell>
          <cell r="E123">
            <v>98002</v>
          </cell>
          <cell r="F123">
            <v>98</v>
          </cell>
          <cell r="G123" t="str">
            <v>LO</v>
          </cell>
          <cell r="H123">
            <v>3</v>
          </cell>
          <cell r="I123" t="str">
            <v>LOMBARDIA</v>
          </cell>
          <cell r="J123" t="str">
            <v>ASL DI LODI</v>
          </cell>
          <cell r="K123">
            <v>306</v>
          </cell>
          <cell r="L123" t="str">
            <v>LO</v>
          </cell>
          <cell r="M123">
            <v>26821</v>
          </cell>
          <cell r="N123" t="str">
            <v>DISTRETTO DI CASALPUSTERLENGO-LODI-SANT'ANGELO LODIGIANO</v>
          </cell>
          <cell r="O123" t="str">
            <v>No</v>
          </cell>
        </row>
        <row r="124">
          <cell r="A124" t="str">
            <v>BERZO DEMO</v>
          </cell>
          <cell r="B124">
            <v>17016</v>
          </cell>
          <cell r="C124">
            <v>17</v>
          </cell>
          <cell r="D124" t="str">
            <v>BS</v>
          </cell>
          <cell r="E124">
            <v>17016</v>
          </cell>
          <cell r="F124">
            <v>17</v>
          </cell>
          <cell r="G124" t="str">
            <v>BS</v>
          </cell>
          <cell r="H124">
            <v>3</v>
          </cell>
          <cell r="I124" t="str">
            <v>LOMBARDIA</v>
          </cell>
          <cell r="J124" t="str">
            <v>ASL DI VALLECAMONICA-SEBINO</v>
          </cell>
          <cell r="K124">
            <v>315</v>
          </cell>
          <cell r="L124" t="str">
            <v>BSV</v>
          </cell>
          <cell r="M124">
            <v>25040</v>
          </cell>
          <cell r="N124" t="str">
            <v>DISTRETTO VALLECAMONICA</v>
          </cell>
          <cell r="O124" t="str">
            <v>Sì</v>
          </cell>
        </row>
        <row r="125">
          <cell r="A125" t="str">
            <v>BERZO INFERIORE</v>
          </cell>
          <cell r="B125">
            <v>17017</v>
          </cell>
          <cell r="C125">
            <v>17</v>
          </cell>
          <cell r="D125" t="str">
            <v>BS</v>
          </cell>
          <cell r="E125">
            <v>17017</v>
          </cell>
          <cell r="F125">
            <v>17</v>
          </cell>
          <cell r="G125" t="str">
            <v>BS</v>
          </cell>
          <cell r="H125">
            <v>3</v>
          </cell>
          <cell r="I125" t="str">
            <v>LOMBARDIA</v>
          </cell>
          <cell r="J125" t="str">
            <v>ASL DI VALLECAMONICA-SEBINO</v>
          </cell>
          <cell r="K125">
            <v>315</v>
          </cell>
          <cell r="L125" t="str">
            <v>BSV</v>
          </cell>
          <cell r="M125">
            <v>25040</v>
          </cell>
          <cell r="N125" t="str">
            <v>DISTRETTO VALLECAMONICA</v>
          </cell>
          <cell r="O125" t="str">
            <v>Sì</v>
          </cell>
        </row>
        <row r="126">
          <cell r="A126" t="str">
            <v>BERZO SAN FERMO</v>
          </cell>
          <cell r="B126">
            <v>16025</v>
          </cell>
          <cell r="C126">
            <v>16</v>
          </cell>
          <cell r="D126" t="str">
            <v>BG</v>
          </cell>
          <cell r="E126">
            <v>16025</v>
          </cell>
          <cell r="F126">
            <v>16</v>
          </cell>
          <cell r="G126" t="str">
            <v>BG</v>
          </cell>
          <cell r="H126">
            <v>3</v>
          </cell>
          <cell r="I126" t="str">
            <v>LOMBARDIA</v>
          </cell>
          <cell r="J126" t="str">
            <v>ASL DI BERGAMO</v>
          </cell>
          <cell r="K126">
            <v>301</v>
          </cell>
          <cell r="L126" t="str">
            <v>BG</v>
          </cell>
          <cell r="M126">
            <v>24060</v>
          </cell>
          <cell r="N126" t="str">
            <v>DISTRETTO VALLE CAVALLINA</v>
          </cell>
          <cell r="O126" t="str">
            <v>Sì</v>
          </cell>
        </row>
        <row r="127">
          <cell r="A127" t="str">
            <v>BESANA IN BRIANZA</v>
          </cell>
          <cell r="B127">
            <v>108008</v>
          </cell>
          <cell r="C127">
            <v>108</v>
          </cell>
          <cell r="D127" t="str">
            <v>MB</v>
          </cell>
          <cell r="E127">
            <v>15021</v>
          </cell>
          <cell r="F127">
            <v>15</v>
          </cell>
          <cell r="G127" t="str">
            <v>MI</v>
          </cell>
          <cell r="H127">
            <v>3</v>
          </cell>
          <cell r="I127" t="str">
            <v>LOMBARDIA</v>
          </cell>
          <cell r="J127" t="str">
            <v>ASL DI MONZA E BRIANZA</v>
          </cell>
          <cell r="K127">
            <v>311</v>
          </cell>
          <cell r="L127" t="str">
            <v>MZB</v>
          </cell>
          <cell r="M127">
            <v>20045</v>
          </cell>
          <cell r="N127" t="str">
            <v>DISTRETTO DI CARATE BRIANZA</v>
          </cell>
          <cell r="O127" t="str">
            <v>No</v>
          </cell>
        </row>
        <row r="128">
          <cell r="A128" t="str">
            <v>BESANO</v>
          </cell>
          <cell r="B128">
            <v>12011</v>
          </cell>
          <cell r="C128">
            <v>12</v>
          </cell>
          <cell r="D128" t="str">
            <v>VA</v>
          </cell>
          <cell r="E128">
            <v>12011</v>
          </cell>
          <cell r="F128">
            <v>12</v>
          </cell>
          <cell r="G128" t="str">
            <v>VA</v>
          </cell>
          <cell r="H128">
            <v>3</v>
          </cell>
          <cell r="I128" t="str">
            <v>LOMBARDIA</v>
          </cell>
          <cell r="J128" t="str">
            <v>ASL DI VARESE</v>
          </cell>
          <cell r="K128">
            <v>314</v>
          </cell>
          <cell r="L128" t="str">
            <v>VA</v>
          </cell>
          <cell r="M128">
            <v>21050</v>
          </cell>
          <cell r="N128" t="str">
            <v>DISTRETTO DI ARCISATE</v>
          </cell>
          <cell r="O128" t="str">
            <v>No</v>
          </cell>
        </row>
        <row r="129">
          <cell r="A129" t="str">
            <v>BESATE</v>
          </cell>
          <cell r="B129">
            <v>15022</v>
          </cell>
          <cell r="C129">
            <v>15</v>
          </cell>
          <cell r="D129" t="str">
            <v>MI</v>
          </cell>
          <cell r="E129">
            <v>15022</v>
          </cell>
          <cell r="F129">
            <v>15</v>
          </cell>
          <cell r="G129" t="str">
            <v>MI</v>
          </cell>
          <cell r="H129">
            <v>3</v>
          </cell>
          <cell r="I129" t="str">
            <v>LOMBARDIA</v>
          </cell>
          <cell r="J129" t="str">
            <v>ASL DI MILANO 1</v>
          </cell>
          <cell r="K129">
            <v>309</v>
          </cell>
          <cell r="L129" t="str">
            <v>MI 1</v>
          </cell>
          <cell r="M129">
            <v>20080</v>
          </cell>
          <cell r="N129" t="str">
            <v>DISTRETTO DI ABBIATEGRASSO</v>
          </cell>
          <cell r="O129" t="str">
            <v>No</v>
          </cell>
        </row>
        <row r="130">
          <cell r="A130" t="str">
            <v>BESNATE</v>
          </cell>
          <cell r="B130">
            <v>12012</v>
          </cell>
          <cell r="C130">
            <v>12</v>
          </cell>
          <cell r="D130" t="str">
            <v>VA</v>
          </cell>
          <cell r="E130">
            <v>12012</v>
          </cell>
          <cell r="F130">
            <v>12</v>
          </cell>
          <cell r="G130" t="str">
            <v>VA</v>
          </cell>
          <cell r="H130">
            <v>3</v>
          </cell>
          <cell r="I130" t="str">
            <v>LOMBARDIA</v>
          </cell>
          <cell r="J130" t="str">
            <v>ASL DI VARESE</v>
          </cell>
          <cell r="K130">
            <v>314</v>
          </cell>
          <cell r="L130" t="str">
            <v>VA</v>
          </cell>
          <cell r="M130">
            <v>21010</v>
          </cell>
          <cell r="N130" t="str">
            <v>DISTRETTO DI SOMMA LOMBARDO</v>
          </cell>
          <cell r="O130" t="str">
            <v>No</v>
          </cell>
        </row>
        <row r="131">
          <cell r="A131" t="str">
            <v>BESOZZO</v>
          </cell>
          <cell r="B131">
            <v>12013</v>
          </cell>
          <cell r="C131">
            <v>12</v>
          </cell>
          <cell r="D131" t="str">
            <v>VA</v>
          </cell>
          <cell r="E131">
            <v>12013</v>
          </cell>
          <cell r="F131">
            <v>12</v>
          </cell>
          <cell r="G131" t="str">
            <v>VA</v>
          </cell>
          <cell r="H131">
            <v>3</v>
          </cell>
          <cell r="I131" t="str">
            <v>LOMBARDIA</v>
          </cell>
          <cell r="J131" t="str">
            <v>ASL DI VARESE</v>
          </cell>
          <cell r="K131">
            <v>314</v>
          </cell>
          <cell r="L131" t="str">
            <v>VA</v>
          </cell>
          <cell r="M131">
            <v>21023</v>
          </cell>
          <cell r="N131" t="str">
            <v>DISTRETTO DI LAVENO CITTIGLIO</v>
          </cell>
          <cell r="O131" t="str">
            <v>No</v>
          </cell>
        </row>
        <row r="132">
          <cell r="A132" t="str">
            <v>BIANDRONNO</v>
          </cell>
          <cell r="B132">
            <v>12014</v>
          </cell>
          <cell r="C132">
            <v>12</v>
          </cell>
          <cell r="D132" t="str">
            <v>VA</v>
          </cell>
          <cell r="E132">
            <v>12014</v>
          </cell>
          <cell r="F132">
            <v>12</v>
          </cell>
          <cell r="G132" t="str">
            <v>VA</v>
          </cell>
          <cell r="H132">
            <v>3</v>
          </cell>
          <cell r="I132" t="str">
            <v>LOMBARDIA</v>
          </cell>
          <cell r="J132" t="str">
            <v>ASL DI VARESE</v>
          </cell>
          <cell r="K132">
            <v>314</v>
          </cell>
          <cell r="L132" t="str">
            <v>VA</v>
          </cell>
          <cell r="M132">
            <v>21024</v>
          </cell>
          <cell r="N132" t="str">
            <v>DISTRETTO DI LAVENO CITTIGLIO</v>
          </cell>
          <cell r="O132" t="str">
            <v>No</v>
          </cell>
        </row>
        <row r="133">
          <cell r="A133" t="str">
            <v>BIANZANO</v>
          </cell>
          <cell r="B133">
            <v>16026</v>
          </cell>
          <cell r="C133">
            <v>16</v>
          </cell>
          <cell r="D133" t="str">
            <v>BG</v>
          </cell>
          <cell r="E133">
            <v>16026</v>
          </cell>
          <cell r="F133">
            <v>16</v>
          </cell>
          <cell r="G133" t="str">
            <v>BG</v>
          </cell>
          <cell r="H133">
            <v>3</v>
          </cell>
          <cell r="I133" t="str">
            <v>LOMBARDIA</v>
          </cell>
          <cell r="J133" t="str">
            <v>ASL DI BERGAMO</v>
          </cell>
          <cell r="K133">
            <v>301</v>
          </cell>
          <cell r="L133" t="str">
            <v>BG</v>
          </cell>
          <cell r="M133">
            <v>24060</v>
          </cell>
          <cell r="N133" t="str">
            <v>DISTRETTO VALLE CAVALLINA</v>
          </cell>
          <cell r="O133" t="str">
            <v>Sì</v>
          </cell>
        </row>
        <row r="134">
          <cell r="A134" t="str">
            <v>BIANZONE</v>
          </cell>
          <cell r="B134">
            <v>14008</v>
          </cell>
          <cell r="C134">
            <v>14</v>
          </cell>
          <cell r="D134" t="str">
            <v>SO</v>
          </cell>
          <cell r="E134">
            <v>14008</v>
          </cell>
          <cell r="F134">
            <v>14</v>
          </cell>
          <cell r="G134" t="str">
            <v>SO</v>
          </cell>
          <cell r="H134">
            <v>3</v>
          </cell>
          <cell r="I134" t="str">
            <v>LOMBARDIA</v>
          </cell>
          <cell r="J134" t="str">
            <v>ASL DI SONDRIO</v>
          </cell>
          <cell r="K134">
            <v>313</v>
          </cell>
          <cell r="L134" t="str">
            <v>SO</v>
          </cell>
          <cell r="M134">
            <v>23030</v>
          </cell>
          <cell r="N134" t="str">
            <v>DISTRETTO DI TIRANO</v>
          </cell>
          <cell r="O134" t="str">
            <v>Sì</v>
          </cell>
        </row>
        <row r="135">
          <cell r="A135" t="str">
            <v>BIASSONO</v>
          </cell>
          <cell r="B135">
            <v>108009</v>
          </cell>
          <cell r="C135">
            <v>108</v>
          </cell>
          <cell r="D135" t="str">
            <v>MB</v>
          </cell>
          <cell r="E135">
            <v>15023</v>
          </cell>
          <cell r="F135">
            <v>15</v>
          </cell>
          <cell r="G135" t="str">
            <v>MI</v>
          </cell>
          <cell r="H135">
            <v>3</v>
          </cell>
          <cell r="I135" t="str">
            <v>LOMBARDIA</v>
          </cell>
          <cell r="J135" t="str">
            <v>ASL DI MONZA E BRIANZA</v>
          </cell>
          <cell r="K135">
            <v>311</v>
          </cell>
          <cell r="L135" t="str">
            <v>MZB</v>
          </cell>
          <cell r="M135">
            <v>20046</v>
          </cell>
          <cell r="N135" t="str">
            <v>DISTRETTO DI CARATE BRIANZA</v>
          </cell>
          <cell r="O135" t="str">
            <v>No</v>
          </cell>
        </row>
        <row r="136">
          <cell r="A136" t="str">
            <v>BIENNO</v>
          </cell>
          <cell r="B136">
            <v>17018</v>
          </cell>
          <cell r="C136">
            <v>17</v>
          </cell>
          <cell r="D136" t="str">
            <v>BS</v>
          </cell>
          <cell r="E136">
            <v>17018</v>
          </cell>
          <cell r="F136">
            <v>17</v>
          </cell>
          <cell r="G136" t="str">
            <v>BS</v>
          </cell>
          <cell r="H136">
            <v>3</v>
          </cell>
          <cell r="I136" t="str">
            <v>LOMBARDIA</v>
          </cell>
          <cell r="J136" t="str">
            <v>ASL DI VALLECAMONICA-SEBINO</v>
          </cell>
          <cell r="K136">
            <v>315</v>
          </cell>
          <cell r="L136" t="str">
            <v>BSV</v>
          </cell>
          <cell r="M136">
            <v>25040</v>
          </cell>
          <cell r="N136" t="str">
            <v>DISTRETTO VALLECAMONICA</v>
          </cell>
          <cell r="O136" t="str">
            <v>Sì</v>
          </cell>
        </row>
        <row r="137">
          <cell r="A137" t="str">
            <v>BIGARELLO</v>
          </cell>
          <cell r="B137">
            <v>20004</v>
          </cell>
          <cell r="C137">
            <v>20</v>
          </cell>
          <cell r="D137" t="str">
            <v>MN</v>
          </cell>
          <cell r="E137">
            <v>20004</v>
          </cell>
          <cell r="F137">
            <v>20</v>
          </cell>
          <cell r="G137" t="str">
            <v>MN</v>
          </cell>
          <cell r="H137">
            <v>3</v>
          </cell>
          <cell r="I137" t="str">
            <v>LOMBARDIA</v>
          </cell>
          <cell r="J137" t="str">
            <v>ASL DI MANTOVA</v>
          </cell>
          <cell r="K137">
            <v>307</v>
          </cell>
          <cell r="L137" t="str">
            <v>MAN</v>
          </cell>
          <cell r="M137">
            <v>46030</v>
          </cell>
          <cell r="N137" t="str">
            <v>DISTRETTO DI MANTOVA</v>
          </cell>
          <cell r="O137" t="str">
            <v>No</v>
          </cell>
        </row>
        <row r="138">
          <cell r="A138" t="str">
            <v>BINAGO</v>
          </cell>
          <cell r="B138">
            <v>13023</v>
          </cell>
          <cell r="C138">
            <v>13</v>
          </cell>
          <cell r="D138" t="str">
            <v>CO</v>
          </cell>
          <cell r="E138">
            <v>13023</v>
          </cell>
          <cell r="F138">
            <v>13</v>
          </cell>
          <cell r="G138" t="str">
            <v>CO</v>
          </cell>
          <cell r="H138">
            <v>3</v>
          </cell>
          <cell r="I138" t="str">
            <v>LOMBARDIA</v>
          </cell>
          <cell r="J138" t="str">
            <v>ASL DI COMO</v>
          </cell>
          <cell r="K138">
            <v>303</v>
          </cell>
          <cell r="L138" t="str">
            <v>CO</v>
          </cell>
          <cell r="M138">
            <v>22070</v>
          </cell>
          <cell r="N138" t="str">
            <v>DISTRETTO DI OLGIATE COMASCO</v>
          </cell>
          <cell r="O138" t="str">
            <v>No</v>
          </cell>
        </row>
        <row r="139">
          <cell r="A139" t="str">
            <v>BINASCO</v>
          </cell>
          <cell r="B139">
            <v>15024</v>
          </cell>
          <cell r="C139">
            <v>15</v>
          </cell>
          <cell r="D139" t="str">
            <v>MI</v>
          </cell>
          <cell r="E139">
            <v>15024</v>
          </cell>
          <cell r="F139">
            <v>15</v>
          </cell>
          <cell r="G139" t="str">
            <v>MI</v>
          </cell>
          <cell r="H139">
            <v>3</v>
          </cell>
          <cell r="I139" t="str">
            <v>LOMBARDIA</v>
          </cell>
          <cell r="J139" t="str">
            <v>ASL DI MILANO 2</v>
          </cell>
          <cell r="K139">
            <v>310</v>
          </cell>
          <cell r="L139" t="str">
            <v>MI 2</v>
          </cell>
          <cell r="M139">
            <v>20082</v>
          </cell>
          <cell r="N139" t="str">
            <v>DISTRETTO BINASCO - AREA 6</v>
          </cell>
          <cell r="O139" t="str">
            <v>No</v>
          </cell>
        </row>
        <row r="140">
          <cell r="A140" t="str">
            <v>BIONE</v>
          </cell>
          <cell r="B140">
            <v>17019</v>
          </cell>
          <cell r="C140">
            <v>17</v>
          </cell>
          <cell r="D140" t="str">
            <v>BS</v>
          </cell>
          <cell r="E140">
            <v>17019</v>
          </cell>
          <cell r="F140">
            <v>17</v>
          </cell>
          <cell r="G140" t="str">
            <v>BS</v>
          </cell>
          <cell r="H140">
            <v>3</v>
          </cell>
          <cell r="I140" t="str">
            <v>LOMBARDIA</v>
          </cell>
          <cell r="J140" t="str">
            <v>ASL DI BRESCIA</v>
          </cell>
          <cell r="K140">
            <v>302</v>
          </cell>
          <cell r="L140" t="str">
            <v>BS</v>
          </cell>
          <cell r="M140">
            <v>25070</v>
          </cell>
          <cell r="N140" t="str">
            <v>DISTRETTO VALLE SABBIA</v>
          </cell>
          <cell r="O140" t="str">
            <v>No</v>
          </cell>
        </row>
        <row r="141">
          <cell r="A141" t="str">
            <v>BISUSCHIO</v>
          </cell>
          <cell r="B141">
            <v>12015</v>
          </cell>
          <cell r="C141">
            <v>12</v>
          </cell>
          <cell r="D141" t="str">
            <v>VA</v>
          </cell>
          <cell r="E141">
            <v>12015</v>
          </cell>
          <cell r="F141">
            <v>12</v>
          </cell>
          <cell r="G141" t="str">
            <v>VA</v>
          </cell>
          <cell r="H141">
            <v>3</v>
          </cell>
          <cell r="I141" t="str">
            <v>LOMBARDIA</v>
          </cell>
          <cell r="J141" t="str">
            <v>ASL DI VARESE</v>
          </cell>
          <cell r="K141">
            <v>314</v>
          </cell>
          <cell r="L141" t="str">
            <v>VA</v>
          </cell>
          <cell r="M141">
            <v>21050</v>
          </cell>
          <cell r="N141" t="str">
            <v>DISTRETTO DI ARCISATE</v>
          </cell>
          <cell r="O141" t="str">
            <v>No</v>
          </cell>
        </row>
        <row r="142">
          <cell r="A142" t="str">
            <v>BIZZARONE</v>
          </cell>
          <cell r="B142">
            <v>13024</v>
          </cell>
          <cell r="C142">
            <v>13</v>
          </cell>
          <cell r="D142" t="str">
            <v>CO</v>
          </cell>
          <cell r="E142">
            <v>13024</v>
          </cell>
          <cell r="F142">
            <v>13</v>
          </cell>
          <cell r="G142" t="str">
            <v>CO</v>
          </cell>
          <cell r="H142">
            <v>3</v>
          </cell>
          <cell r="I142" t="str">
            <v>LOMBARDIA</v>
          </cell>
          <cell r="J142" t="str">
            <v>ASL DI COMO</v>
          </cell>
          <cell r="K142">
            <v>303</v>
          </cell>
          <cell r="L142" t="str">
            <v>CO</v>
          </cell>
          <cell r="M142">
            <v>22020</v>
          </cell>
          <cell r="N142" t="str">
            <v>DISTRETTO DI OLGIATE COMASCO</v>
          </cell>
          <cell r="O142" t="str">
            <v>No</v>
          </cell>
        </row>
        <row r="143">
          <cell r="A143" t="str">
            <v>BLELLO</v>
          </cell>
          <cell r="B143">
            <v>16027</v>
          </cell>
          <cell r="C143">
            <v>16</v>
          </cell>
          <cell r="D143" t="str">
            <v>BG</v>
          </cell>
          <cell r="E143">
            <v>16027</v>
          </cell>
          <cell r="F143">
            <v>16</v>
          </cell>
          <cell r="G143" t="str">
            <v>BG</v>
          </cell>
          <cell r="H143">
            <v>3</v>
          </cell>
          <cell r="I143" t="str">
            <v>LOMBARDIA</v>
          </cell>
          <cell r="J143" t="str">
            <v>ASL DI BERGAMO</v>
          </cell>
          <cell r="K143">
            <v>301</v>
          </cell>
          <cell r="L143" t="str">
            <v>BG</v>
          </cell>
          <cell r="M143">
            <v>24012</v>
          </cell>
          <cell r="N143" t="str">
            <v>DISTRETTO VALLE BREMBANA</v>
          </cell>
          <cell r="O143" t="str">
            <v>Sì</v>
          </cell>
        </row>
        <row r="144">
          <cell r="A144" t="str">
            <v>BLESSAGNO</v>
          </cell>
          <cell r="B144">
            <v>13025</v>
          </cell>
          <cell r="C144">
            <v>13</v>
          </cell>
          <cell r="D144" t="str">
            <v>CO</v>
          </cell>
          <cell r="E144">
            <v>13025</v>
          </cell>
          <cell r="F144">
            <v>13</v>
          </cell>
          <cell r="G144" t="str">
            <v>CO</v>
          </cell>
          <cell r="H144">
            <v>3</v>
          </cell>
          <cell r="I144" t="str">
            <v>LOMBARDIA</v>
          </cell>
          <cell r="J144" t="str">
            <v>ASL DI COMO</v>
          </cell>
          <cell r="K144">
            <v>303</v>
          </cell>
          <cell r="L144" t="str">
            <v>CO</v>
          </cell>
          <cell r="M144">
            <v>22028</v>
          </cell>
          <cell r="N144" t="str">
            <v>DISTRETTO DI MENAGGIO</v>
          </cell>
          <cell r="O144" t="str">
            <v>No</v>
          </cell>
        </row>
        <row r="145">
          <cell r="A145" t="str">
            <v>BLEVIO</v>
          </cell>
          <cell r="B145">
            <v>13026</v>
          </cell>
          <cell r="C145">
            <v>13</v>
          </cell>
          <cell r="D145" t="str">
            <v>CO</v>
          </cell>
          <cell r="E145">
            <v>13026</v>
          </cell>
          <cell r="F145">
            <v>13</v>
          </cell>
          <cell r="G145" t="str">
            <v>CO</v>
          </cell>
          <cell r="H145">
            <v>3</v>
          </cell>
          <cell r="I145" t="str">
            <v>LOMBARDIA</v>
          </cell>
          <cell r="J145" t="str">
            <v>ASL DI COMO</v>
          </cell>
          <cell r="K145">
            <v>303</v>
          </cell>
          <cell r="L145" t="str">
            <v>CO</v>
          </cell>
          <cell r="M145">
            <v>22020</v>
          </cell>
          <cell r="N145" t="str">
            <v>DISTRETTO DI COMO</v>
          </cell>
          <cell r="O145" t="str">
            <v>No</v>
          </cell>
        </row>
        <row r="146">
          <cell r="A146" t="str">
            <v>BODIO LOMNAGO</v>
          </cell>
          <cell r="B146">
            <v>12016</v>
          </cell>
          <cell r="C146">
            <v>12</v>
          </cell>
          <cell r="D146" t="str">
            <v>VA</v>
          </cell>
          <cell r="E146">
            <v>12016</v>
          </cell>
          <cell r="F146">
            <v>12</v>
          </cell>
          <cell r="G146" t="str">
            <v>VA</v>
          </cell>
          <cell r="H146">
            <v>3</v>
          </cell>
          <cell r="I146" t="str">
            <v>LOMBARDIA</v>
          </cell>
          <cell r="J146" t="str">
            <v>ASL DI VARESE</v>
          </cell>
          <cell r="K146">
            <v>314</v>
          </cell>
          <cell r="L146" t="str">
            <v>VA</v>
          </cell>
          <cell r="M146">
            <v>21020</v>
          </cell>
          <cell r="N146" t="str">
            <v>DISTRETTO DI VARESE</v>
          </cell>
          <cell r="O146" t="str">
            <v>No</v>
          </cell>
        </row>
        <row r="147">
          <cell r="A147" t="str">
            <v>BOFFALORA D'ADDA</v>
          </cell>
          <cell r="B147">
            <v>98003</v>
          </cell>
          <cell r="C147">
            <v>98</v>
          </cell>
          <cell r="D147" t="str">
            <v>LO</v>
          </cell>
          <cell r="E147">
            <v>98003</v>
          </cell>
          <cell r="F147">
            <v>98</v>
          </cell>
          <cell r="G147" t="str">
            <v>LO</v>
          </cell>
          <cell r="H147">
            <v>3</v>
          </cell>
          <cell r="I147" t="str">
            <v>LOMBARDIA</v>
          </cell>
          <cell r="J147" t="str">
            <v>ASL DI LODI</v>
          </cell>
          <cell r="K147">
            <v>306</v>
          </cell>
          <cell r="L147" t="str">
            <v>LO</v>
          </cell>
          <cell r="M147">
            <v>26811</v>
          </cell>
          <cell r="N147" t="str">
            <v>DISTRETTO DI CASALPUSTERLENGO-LODI-SANT'ANGELO LODIGIANO</v>
          </cell>
          <cell r="O147" t="str">
            <v>No</v>
          </cell>
        </row>
        <row r="148">
          <cell r="A148" t="str">
            <v>BOFFALORA SOPRA TICINO</v>
          </cell>
          <cell r="B148">
            <v>15026</v>
          </cell>
          <cell r="C148">
            <v>15</v>
          </cell>
          <cell r="D148" t="str">
            <v>MI</v>
          </cell>
          <cell r="E148">
            <v>15026</v>
          </cell>
          <cell r="F148">
            <v>15</v>
          </cell>
          <cell r="G148" t="str">
            <v>MI</v>
          </cell>
          <cell r="H148">
            <v>3</v>
          </cell>
          <cell r="I148" t="str">
            <v>LOMBARDIA</v>
          </cell>
          <cell r="J148" t="str">
            <v>ASL DI MILANO 1</v>
          </cell>
          <cell r="K148">
            <v>309</v>
          </cell>
          <cell r="L148" t="str">
            <v>MI 1</v>
          </cell>
          <cell r="M148">
            <v>20010</v>
          </cell>
          <cell r="N148" t="str">
            <v>DISTRETTO DI MAGENTA</v>
          </cell>
          <cell r="O148" t="str">
            <v>No</v>
          </cell>
        </row>
        <row r="149">
          <cell r="A149" t="str">
            <v>BOLGARE</v>
          </cell>
          <cell r="B149">
            <v>16028</v>
          </cell>
          <cell r="C149">
            <v>16</v>
          </cell>
          <cell r="D149" t="str">
            <v>BG</v>
          </cell>
          <cell r="E149">
            <v>16028</v>
          </cell>
          <cell r="F149">
            <v>16</v>
          </cell>
          <cell r="G149" t="str">
            <v>BG</v>
          </cell>
          <cell r="H149">
            <v>3</v>
          </cell>
          <cell r="I149" t="str">
            <v>LOMBARDIA</v>
          </cell>
          <cell r="J149" t="str">
            <v>ASL DI BERGAMO</v>
          </cell>
          <cell r="K149">
            <v>301</v>
          </cell>
          <cell r="L149" t="str">
            <v>BG</v>
          </cell>
          <cell r="M149">
            <v>24060</v>
          </cell>
          <cell r="N149" t="str">
            <v>DISTRETTO DI GRUMELLO</v>
          </cell>
          <cell r="O149" t="str">
            <v>No</v>
          </cell>
        </row>
        <row r="150">
          <cell r="A150" t="str">
            <v>BOLLATE</v>
          </cell>
          <cell r="B150">
            <v>15027</v>
          </cell>
          <cell r="C150">
            <v>15</v>
          </cell>
          <cell r="D150" t="str">
            <v>MI</v>
          </cell>
          <cell r="E150">
            <v>15027</v>
          </cell>
          <cell r="F150">
            <v>15</v>
          </cell>
          <cell r="G150" t="str">
            <v>MI</v>
          </cell>
          <cell r="H150">
            <v>3</v>
          </cell>
          <cell r="I150" t="str">
            <v>LOMBARDIA</v>
          </cell>
          <cell r="J150" t="str">
            <v>ASL DI MILANO 1</v>
          </cell>
          <cell r="K150">
            <v>309</v>
          </cell>
          <cell r="L150" t="str">
            <v>MI 1</v>
          </cell>
          <cell r="M150">
            <v>20021</v>
          </cell>
          <cell r="N150" t="str">
            <v>DISTRETTO DI GARBAGNATE MILANESE</v>
          </cell>
          <cell r="O150" t="str">
            <v>No</v>
          </cell>
        </row>
        <row r="151">
          <cell r="A151" t="str">
            <v>BOLTIERE</v>
          </cell>
          <cell r="B151">
            <v>16029</v>
          </cell>
          <cell r="C151">
            <v>16</v>
          </cell>
          <cell r="D151" t="str">
            <v>BG</v>
          </cell>
          <cell r="E151">
            <v>16029</v>
          </cell>
          <cell r="F151">
            <v>16</v>
          </cell>
          <cell r="G151" t="str">
            <v>BG</v>
          </cell>
          <cell r="H151">
            <v>3</v>
          </cell>
          <cell r="I151" t="str">
            <v>LOMBARDIA</v>
          </cell>
          <cell r="J151" t="str">
            <v>ASL DI BERGAMO</v>
          </cell>
          <cell r="K151">
            <v>301</v>
          </cell>
          <cell r="L151" t="str">
            <v>BG</v>
          </cell>
          <cell r="M151">
            <v>24040</v>
          </cell>
          <cell r="N151" t="str">
            <v>DISTRETTO DI DALMINE</v>
          </cell>
          <cell r="O151" t="str">
            <v>No</v>
          </cell>
        </row>
        <row r="152">
          <cell r="A152" t="str">
            <v>BONATE SOPRA</v>
          </cell>
          <cell r="B152">
            <v>16030</v>
          </cell>
          <cell r="C152">
            <v>16</v>
          </cell>
          <cell r="D152" t="str">
            <v>BG</v>
          </cell>
          <cell r="E152">
            <v>16030</v>
          </cell>
          <cell r="F152">
            <v>16</v>
          </cell>
          <cell r="G152" t="str">
            <v>BG</v>
          </cell>
          <cell r="H152">
            <v>3</v>
          </cell>
          <cell r="I152" t="str">
            <v>LOMBARDIA</v>
          </cell>
          <cell r="J152" t="str">
            <v>ASL DI BERGAMO</v>
          </cell>
          <cell r="K152">
            <v>301</v>
          </cell>
          <cell r="L152" t="str">
            <v>BG</v>
          </cell>
          <cell r="M152">
            <v>24040</v>
          </cell>
          <cell r="N152" t="str">
            <v>DISTRETTO ISOLA BERGAMASCA</v>
          </cell>
          <cell r="O152" t="str">
            <v>No</v>
          </cell>
        </row>
        <row r="153">
          <cell r="A153" t="str">
            <v>BONATE SOTTO</v>
          </cell>
          <cell r="B153">
            <v>16031</v>
          </cell>
          <cell r="C153">
            <v>16</v>
          </cell>
          <cell r="D153" t="str">
            <v>BG</v>
          </cell>
          <cell r="E153">
            <v>16031</v>
          </cell>
          <cell r="F153">
            <v>16</v>
          </cell>
          <cell r="G153" t="str">
            <v>BG</v>
          </cell>
          <cell r="H153">
            <v>3</v>
          </cell>
          <cell r="I153" t="str">
            <v>LOMBARDIA</v>
          </cell>
          <cell r="J153" t="str">
            <v>ASL DI BERGAMO</v>
          </cell>
          <cell r="K153">
            <v>301</v>
          </cell>
          <cell r="L153" t="str">
            <v>BG</v>
          </cell>
          <cell r="M153">
            <v>24040</v>
          </cell>
          <cell r="N153" t="str">
            <v>DISTRETTO ISOLA BERGAMASCA</v>
          </cell>
          <cell r="O153" t="str">
            <v>No</v>
          </cell>
        </row>
        <row r="154">
          <cell r="A154" t="str">
            <v>BONEMERSE</v>
          </cell>
          <cell r="B154">
            <v>19006</v>
          </cell>
          <cell r="C154">
            <v>19</v>
          </cell>
          <cell r="D154" t="str">
            <v>CR</v>
          </cell>
          <cell r="E154">
            <v>19006</v>
          </cell>
          <cell r="F154">
            <v>19</v>
          </cell>
          <cell r="G154" t="str">
            <v>CR</v>
          </cell>
          <cell r="H154">
            <v>3</v>
          </cell>
          <cell r="I154" t="str">
            <v>LOMBARDIA</v>
          </cell>
          <cell r="J154" t="str">
            <v>ASL DI CREMONA</v>
          </cell>
          <cell r="K154">
            <v>304</v>
          </cell>
          <cell r="L154" t="str">
            <v>CR</v>
          </cell>
          <cell r="M154">
            <v>26040</v>
          </cell>
          <cell r="N154" t="str">
            <v>DISTRETTO DI CREMONA</v>
          </cell>
          <cell r="O154" t="str">
            <v>No</v>
          </cell>
        </row>
        <row r="155">
          <cell r="A155" t="str">
            <v>BORDOLANO</v>
          </cell>
          <cell r="B155">
            <v>19007</v>
          </cell>
          <cell r="C155">
            <v>19</v>
          </cell>
          <cell r="D155" t="str">
            <v>CR</v>
          </cell>
          <cell r="E155">
            <v>19007</v>
          </cell>
          <cell r="F155">
            <v>19</v>
          </cell>
          <cell r="G155" t="str">
            <v>CR</v>
          </cell>
          <cell r="H155">
            <v>3</v>
          </cell>
          <cell r="I155" t="str">
            <v>LOMBARDIA</v>
          </cell>
          <cell r="J155" t="str">
            <v>ASL DI CREMONA</v>
          </cell>
          <cell r="K155">
            <v>304</v>
          </cell>
          <cell r="L155" t="str">
            <v>CR</v>
          </cell>
          <cell r="M155">
            <v>26020</v>
          </cell>
          <cell r="N155" t="str">
            <v>DISTRETTO DI CREMONA</v>
          </cell>
          <cell r="O155" t="str">
            <v>No</v>
          </cell>
        </row>
        <row r="156">
          <cell r="A156" t="str">
            <v>BORGARELLO</v>
          </cell>
          <cell r="B156">
            <v>18015</v>
          </cell>
          <cell r="C156">
            <v>18</v>
          </cell>
          <cell r="D156" t="str">
            <v>PV</v>
          </cell>
          <cell r="E156">
            <v>18015</v>
          </cell>
          <cell r="F156">
            <v>18</v>
          </cell>
          <cell r="G156" t="str">
            <v>PV</v>
          </cell>
          <cell r="H156">
            <v>3</v>
          </cell>
          <cell r="I156" t="str">
            <v>LOMBARDIA</v>
          </cell>
          <cell r="J156" t="str">
            <v>ASL DI PAVIA</v>
          </cell>
          <cell r="K156">
            <v>312</v>
          </cell>
          <cell r="L156" t="str">
            <v>PV</v>
          </cell>
          <cell r="M156">
            <v>27010</v>
          </cell>
          <cell r="N156" t="str">
            <v>DISTRETTO DI CERTOSA</v>
          </cell>
          <cell r="O156" t="str">
            <v>No</v>
          </cell>
        </row>
        <row r="157">
          <cell r="A157" t="str">
            <v>BORGHETTO LODIGIANO</v>
          </cell>
          <cell r="B157">
            <v>98004</v>
          </cell>
          <cell r="C157">
            <v>98</v>
          </cell>
          <cell r="D157" t="str">
            <v>LO</v>
          </cell>
          <cell r="E157">
            <v>98004</v>
          </cell>
          <cell r="F157">
            <v>98</v>
          </cell>
          <cell r="G157" t="str">
            <v>LO</v>
          </cell>
          <cell r="H157">
            <v>3</v>
          </cell>
          <cell r="I157" t="str">
            <v>LOMBARDIA</v>
          </cell>
          <cell r="J157" t="str">
            <v>ASL DI LODI</v>
          </cell>
          <cell r="K157">
            <v>306</v>
          </cell>
          <cell r="L157" t="str">
            <v>LO</v>
          </cell>
          <cell r="M157">
            <v>26812</v>
          </cell>
          <cell r="N157" t="str">
            <v>DISTRETTO DI CASALPUSTERLENGO-LODI-SANT'ANGELO LODIGIANO</v>
          </cell>
          <cell r="O157" t="str">
            <v>No</v>
          </cell>
        </row>
        <row r="158">
          <cell r="A158" t="str">
            <v>BORGO DI TERZO</v>
          </cell>
          <cell r="B158">
            <v>16032</v>
          </cell>
          <cell r="C158">
            <v>16</v>
          </cell>
          <cell r="D158" t="str">
            <v>BG</v>
          </cell>
          <cell r="E158">
            <v>16032</v>
          </cell>
          <cell r="F158">
            <v>16</v>
          </cell>
          <cell r="G158" t="str">
            <v>BG</v>
          </cell>
          <cell r="H158">
            <v>3</v>
          </cell>
          <cell r="I158" t="str">
            <v>LOMBARDIA</v>
          </cell>
          <cell r="J158" t="str">
            <v>ASL DI BERGAMO</v>
          </cell>
          <cell r="K158">
            <v>301</v>
          </cell>
          <cell r="L158" t="str">
            <v>BG</v>
          </cell>
          <cell r="M158">
            <v>24060</v>
          </cell>
          <cell r="N158" t="str">
            <v>DISTRETTO VALLE CAVALLINA</v>
          </cell>
          <cell r="O158" t="str">
            <v>Sì</v>
          </cell>
        </row>
        <row r="159">
          <cell r="A159" t="str">
            <v>BORGO PRIOLO</v>
          </cell>
          <cell r="B159">
            <v>18016</v>
          </cell>
          <cell r="C159">
            <v>18</v>
          </cell>
          <cell r="D159" t="str">
            <v>PV</v>
          </cell>
          <cell r="E159">
            <v>18016</v>
          </cell>
          <cell r="F159">
            <v>18</v>
          </cell>
          <cell r="G159" t="str">
            <v>PV</v>
          </cell>
          <cell r="H159">
            <v>3</v>
          </cell>
          <cell r="I159" t="str">
            <v>LOMBARDIA</v>
          </cell>
          <cell r="J159" t="str">
            <v>ASL DI PAVIA</v>
          </cell>
          <cell r="K159">
            <v>312</v>
          </cell>
          <cell r="L159" t="str">
            <v>PV</v>
          </cell>
          <cell r="M159">
            <v>27040</v>
          </cell>
          <cell r="N159" t="str">
            <v>DISTRETTO DI CASTEGGIO</v>
          </cell>
          <cell r="O159" t="str">
            <v>No</v>
          </cell>
        </row>
        <row r="160">
          <cell r="A160" t="str">
            <v>BORGO SAN GIACOMO</v>
          </cell>
          <cell r="B160">
            <v>17020</v>
          </cell>
          <cell r="C160">
            <v>17</v>
          </cell>
          <cell r="D160" t="str">
            <v>BS</v>
          </cell>
          <cell r="E160">
            <v>17020</v>
          </cell>
          <cell r="F160">
            <v>17</v>
          </cell>
          <cell r="G160" t="str">
            <v>BS</v>
          </cell>
          <cell r="H160">
            <v>3</v>
          </cell>
          <cell r="I160" t="str">
            <v>LOMBARDIA</v>
          </cell>
          <cell r="J160" t="str">
            <v>ASL DI BRESCIA</v>
          </cell>
          <cell r="K160">
            <v>302</v>
          </cell>
          <cell r="L160" t="str">
            <v>BS</v>
          </cell>
          <cell r="M160">
            <v>25022</v>
          </cell>
          <cell r="N160" t="str">
            <v>DISTRETTO BASSA BRESCIANA OCCIDENTALE</v>
          </cell>
          <cell r="O160" t="str">
            <v>No</v>
          </cell>
        </row>
        <row r="161">
          <cell r="A161" t="str">
            <v>BORGO SAN GIOVANNI</v>
          </cell>
          <cell r="B161">
            <v>98005</v>
          </cell>
          <cell r="C161">
            <v>98</v>
          </cell>
          <cell r="D161" t="str">
            <v>LO</v>
          </cell>
          <cell r="E161">
            <v>98005</v>
          </cell>
          <cell r="F161">
            <v>98</v>
          </cell>
          <cell r="G161" t="str">
            <v>LO</v>
          </cell>
          <cell r="H161">
            <v>3</v>
          </cell>
          <cell r="I161" t="str">
            <v>LOMBARDIA</v>
          </cell>
          <cell r="J161" t="str">
            <v>ASL DI LODI</v>
          </cell>
          <cell r="K161">
            <v>306</v>
          </cell>
          <cell r="L161" t="str">
            <v>LO</v>
          </cell>
          <cell r="M161">
            <v>26851</v>
          </cell>
          <cell r="N161" t="str">
            <v>DISTRETTO DI CASALPUSTERLENGO-LODI-SANT'ANGELO LODIGIANO</v>
          </cell>
          <cell r="O161" t="str">
            <v>No</v>
          </cell>
        </row>
        <row r="162">
          <cell r="A162" t="str">
            <v>BORGO SAN SIRO</v>
          </cell>
          <cell r="B162">
            <v>18018</v>
          </cell>
          <cell r="C162">
            <v>18</v>
          </cell>
          <cell r="D162" t="str">
            <v>PV</v>
          </cell>
          <cell r="E162">
            <v>18018</v>
          </cell>
          <cell r="F162">
            <v>18</v>
          </cell>
          <cell r="G162" t="str">
            <v>PV</v>
          </cell>
          <cell r="H162">
            <v>3</v>
          </cell>
          <cell r="I162" t="str">
            <v>LOMBARDIA</v>
          </cell>
          <cell r="J162" t="str">
            <v>ASL DI PAVIA</v>
          </cell>
          <cell r="K162">
            <v>312</v>
          </cell>
          <cell r="L162" t="str">
            <v>PV</v>
          </cell>
          <cell r="M162">
            <v>27020</v>
          </cell>
          <cell r="N162" t="str">
            <v>DISTRETTO DI GARLASCO</v>
          </cell>
          <cell r="O162" t="str">
            <v>No</v>
          </cell>
        </row>
        <row r="163">
          <cell r="A163" t="str">
            <v>BORGOFORTE</v>
          </cell>
          <cell r="B163">
            <v>20005</v>
          </cell>
          <cell r="C163">
            <v>20</v>
          </cell>
          <cell r="D163" t="str">
            <v>MN</v>
          </cell>
          <cell r="E163">
            <v>20005</v>
          </cell>
          <cell r="F163">
            <v>20</v>
          </cell>
          <cell r="G163" t="str">
            <v>MN</v>
          </cell>
          <cell r="H163">
            <v>3</v>
          </cell>
          <cell r="I163" t="str">
            <v>LOMBARDIA</v>
          </cell>
          <cell r="J163" t="str">
            <v>ASL DI MANTOVA</v>
          </cell>
          <cell r="K163">
            <v>307</v>
          </cell>
          <cell r="L163" t="str">
            <v>MAN</v>
          </cell>
          <cell r="M163">
            <v>35022</v>
          </cell>
          <cell r="N163" t="str">
            <v>DISTRETTO DI MANTOVA</v>
          </cell>
          <cell r="O163" t="str">
            <v>No</v>
          </cell>
        </row>
        <row r="164">
          <cell r="A164" t="str">
            <v>BORGOFRANCO SUL PO</v>
          </cell>
          <cell r="B164">
            <v>20006</v>
          </cell>
          <cell r="C164">
            <v>20</v>
          </cell>
          <cell r="D164" t="str">
            <v>MN</v>
          </cell>
          <cell r="E164">
            <v>20006</v>
          </cell>
          <cell r="F164">
            <v>20</v>
          </cell>
          <cell r="G164" t="str">
            <v>MN</v>
          </cell>
          <cell r="H164">
            <v>3</v>
          </cell>
          <cell r="I164" t="str">
            <v>LOMBARDIA</v>
          </cell>
          <cell r="J164" t="str">
            <v>ASL DI MANTOVA</v>
          </cell>
          <cell r="K164">
            <v>307</v>
          </cell>
          <cell r="L164" t="str">
            <v>MAN</v>
          </cell>
          <cell r="M164">
            <v>46020</v>
          </cell>
          <cell r="N164" t="str">
            <v>DISTRETTO DI OSTIGLIA</v>
          </cell>
          <cell r="O164" t="str">
            <v>No</v>
          </cell>
        </row>
        <row r="165">
          <cell r="A165" t="str">
            <v>BORGORATTO MORMOROLO</v>
          </cell>
          <cell r="B165">
            <v>18017</v>
          </cell>
          <cell r="C165">
            <v>18</v>
          </cell>
          <cell r="D165" t="str">
            <v>PV</v>
          </cell>
          <cell r="E165">
            <v>18017</v>
          </cell>
          <cell r="F165">
            <v>18</v>
          </cell>
          <cell r="G165" t="str">
            <v>PV</v>
          </cell>
          <cell r="H165">
            <v>3</v>
          </cell>
          <cell r="I165" t="str">
            <v>LOMBARDIA</v>
          </cell>
          <cell r="J165" t="str">
            <v>ASL DI PAVIA</v>
          </cell>
          <cell r="K165">
            <v>312</v>
          </cell>
          <cell r="L165" t="str">
            <v>PV</v>
          </cell>
          <cell r="M165">
            <v>27040</v>
          </cell>
          <cell r="N165" t="str">
            <v>DISTRETTO DI CASTEGGIO</v>
          </cell>
          <cell r="O165" t="str">
            <v>No</v>
          </cell>
        </row>
        <row r="166">
          <cell r="A166" t="str">
            <v>BORGOSATOLLO</v>
          </cell>
          <cell r="B166">
            <v>17021</v>
          </cell>
          <cell r="C166">
            <v>17</v>
          </cell>
          <cell r="D166" t="str">
            <v>BS</v>
          </cell>
          <cell r="E166">
            <v>17021</v>
          </cell>
          <cell r="F166">
            <v>17</v>
          </cell>
          <cell r="G166" t="str">
            <v>BS</v>
          </cell>
          <cell r="H166">
            <v>3</v>
          </cell>
          <cell r="I166" t="str">
            <v>LOMBARDIA</v>
          </cell>
          <cell r="J166" t="str">
            <v>ASL DI BRESCIA</v>
          </cell>
          <cell r="K166">
            <v>302</v>
          </cell>
          <cell r="L166" t="str">
            <v>BS</v>
          </cell>
          <cell r="M166">
            <v>25010</v>
          </cell>
          <cell r="N166" t="str">
            <v>DISTRETTO BRESCIA EST</v>
          </cell>
          <cell r="O166" t="str">
            <v>No</v>
          </cell>
        </row>
        <row r="167">
          <cell r="A167" t="str">
            <v>BORMIO</v>
          </cell>
          <cell r="B167">
            <v>14009</v>
          </cell>
          <cell r="C167">
            <v>14</v>
          </cell>
          <cell r="D167" t="str">
            <v>SO</v>
          </cell>
          <cell r="E167">
            <v>14009</v>
          </cell>
          <cell r="F167">
            <v>14</v>
          </cell>
          <cell r="G167" t="str">
            <v>SO</v>
          </cell>
          <cell r="H167">
            <v>3</v>
          </cell>
          <cell r="I167" t="str">
            <v>LOMBARDIA</v>
          </cell>
          <cell r="J167" t="str">
            <v>ASL DI SONDRIO</v>
          </cell>
          <cell r="K167">
            <v>313</v>
          </cell>
          <cell r="L167" t="str">
            <v>SO</v>
          </cell>
          <cell r="M167">
            <v>23032</v>
          </cell>
          <cell r="N167" t="str">
            <v>DISTRETTO DI BORMIO</v>
          </cell>
          <cell r="O167" t="str">
            <v>Sì</v>
          </cell>
        </row>
        <row r="168">
          <cell r="A168" t="str">
            <v>BORNASCO</v>
          </cell>
          <cell r="B168">
            <v>18019</v>
          </cell>
          <cell r="C168">
            <v>18</v>
          </cell>
          <cell r="D168" t="str">
            <v>PV</v>
          </cell>
          <cell r="E168">
            <v>18019</v>
          </cell>
          <cell r="F168">
            <v>18</v>
          </cell>
          <cell r="G168" t="str">
            <v>PV</v>
          </cell>
          <cell r="H168">
            <v>3</v>
          </cell>
          <cell r="I168" t="str">
            <v>LOMBARDIA</v>
          </cell>
          <cell r="J168" t="str">
            <v>ASL DI PAVIA</v>
          </cell>
          <cell r="K168">
            <v>312</v>
          </cell>
          <cell r="L168" t="str">
            <v>PV</v>
          </cell>
          <cell r="M168">
            <v>27010</v>
          </cell>
          <cell r="N168" t="str">
            <v>DISTRETTO DI CERTOSA</v>
          </cell>
          <cell r="O168" t="str">
            <v>No</v>
          </cell>
        </row>
        <row r="169">
          <cell r="A169" t="str">
            <v>BORNO</v>
          </cell>
          <cell r="B169">
            <v>17022</v>
          </cell>
          <cell r="C169">
            <v>17</v>
          </cell>
          <cell r="D169" t="str">
            <v>BS</v>
          </cell>
          <cell r="E169">
            <v>17022</v>
          </cell>
          <cell r="F169">
            <v>17</v>
          </cell>
          <cell r="G169" t="str">
            <v>BS</v>
          </cell>
          <cell r="H169">
            <v>3</v>
          </cell>
          <cell r="I169" t="str">
            <v>LOMBARDIA</v>
          </cell>
          <cell r="J169" t="str">
            <v>ASL DI VALLECAMONICA-SEBINO</v>
          </cell>
          <cell r="K169">
            <v>315</v>
          </cell>
          <cell r="L169" t="str">
            <v>BSV</v>
          </cell>
          <cell r="M169">
            <v>25042</v>
          </cell>
          <cell r="N169" t="str">
            <v>DISTRETTO VALLECAMONICA</v>
          </cell>
          <cell r="O169" t="str">
            <v>Sì</v>
          </cell>
        </row>
        <row r="170">
          <cell r="A170" t="str">
            <v>BOSISIO PARINI</v>
          </cell>
          <cell r="B170">
            <v>97009</v>
          </cell>
          <cell r="C170">
            <v>97</v>
          </cell>
          <cell r="D170" t="str">
            <v>LC</v>
          </cell>
          <cell r="E170">
            <v>97009</v>
          </cell>
          <cell r="F170">
            <v>97</v>
          </cell>
          <cell r="G170" t="str">
            <v>LC</v>
          </cell>
          <cell r="H170">
            <v>3</v>
          </cell>
          <cell r="I170" t="str">
            <v>LOMBARDIA</v>
          </cell>
          <cell r="J170" t="str">
            <v>ASL DI LECCO</v>
          </cell>
          <cell r="K170">
            <v>305</v>
          </cell>
          <cell r="L170" t="str">
            <v>LC</v>
          </cell>
          <cell r="M170">
            <v>23842</v>
          </cell>
          <cell r="N170" t="str">
            <v>DISTRETTO DI LECCO</v>
          </cell>
          <cell r="O170" t="str">
            <v>No</v>
          </cell>
        </row>
        <row r="171">
          <cell r="A171" t="str">
            <v>BOSNASCO</v>
          </cell>
          <cell r="B171">
            <v>18020</v>
          </cell>
          <cell r="C171">
            <v>18</v>
          </cell>
          <cell r="D171" t="str">
            <v>PV</v>
          </cell>
          <cell r="E171">
            <v>18020</v>
          </cell>
          <cell r="F171">
            <v>18</v>
          </cell>
          <cell r="G171" t="str">
            <v>PV</v>
          </cell>
          <cell r="H171">
            <v>3</v>
          </cell>
          <cell r="I171" t="str">
            <v>LOMBARDIA</v>
          </cell>
          <cell r="J171" t="str">
            <v>ASL DI PAVIA</v>
          </cell>
          <cell r="K171">
            <v>312</v>
          </cell>
          <cell r="L171" t="str">
            <v>PV</v>
          </cell>
          <cell r="M171">
            <v>27040</v>
          </cell>
          <cell r="N171" t="str">
            <v>DISTRETTO DI BRONI</v>
          </cell>
          <cell r="O171" t="str">
            <v>No</v>
          </cell>
        </row>
        <row r="172">
          <cell r="A172" t="str">
            <v>BOSSICO</v>
          </cell>
          <cell r="B172">
            <v>16033</v>
          </cell>
          <cell r="C172">
            <v>16</v>
          </cell>
          <cell r="D172" t="str">
            <v>BG</v>
          </cell>
          <cell r="E172">
            <v>16033</v>
          </cell>
          <cell r="F172">
            <v>16</v>
          </cell>
          <cell r="G172" t="str">
            <v>BG</v>
          </cell>
          <cell r="H172">
            <v>3</v>
          </cell>
          <cell r="I172" t="str">
            <v>LOMBARDIA</v>
          </cell>
          <cell r="J172" t="str">
            <v>ASL DI BERGAMO</v>
          </cell>
          <cell r="K172">
            <v>301</v>
          </cell>
          <cell r="L172" t="str">
            <v>BG</v>
          </cell>
          <cell r="M172">
            <v>24060</v>
          </cell>
          <cell r="N172" t="str">
            <v>DISTRETTO ALTO SEBINO</v>
          </cell>
          <cell r="O172" t="str">
            <v>Sì</v>
          </cell>
        </row>
        <row r="173">
          <cell r="A173" t="str">
            <v>BOTTANUCO</v>
          </cell>
          <cell r="B173">
            <v>16034</v>
          </cell>
          <cell r="C173">
            <v>16</v>
          </cell>
          <cell r="D173" t="str">
            <v>BG</v>
          </cell>
          <cell r="E173">
            <v>16034</v>
          </cell>
          <cell r="F173">
            <v>16</v>
          </cell>
          <cell r="G173" t="str">
            <v>BG</v>
          </cell>
          <cell r="H173">
            <v>3</v>
          </cell>
          <cell r="I173" t="str">
            <v>LOMBARDIA</v>
          </cell>
          <cell r="J173" t="str">
            <v>ASL DI BERGAMO</v>
          </cell>
          <cell r="K173">
            <v>301</v>
          </cell>
          <cell r="L173" t="str">
            <v>BG</v>
          </cell>
          <cell r="M173">
            <v>24040</v>
          </cell>
          <cell r="N173" t="str">
            <v>DISTRETTO ISOLA BERGAMASCA</v>
          </cell>
          <cell r="O173" t="str">
            <v>No</v>
          </cell>
        </row>
        <row r="174">
          <cell r="A174" t="str">
            <v>BOTTICINO</v>
          </cell>
          <cell r="B174">
            <v>17023</v>
          </cell>
          <cell r="C174">
            <v>17</v>
          </cell>
          <cell r="D174" t="str">
            <v>BS</v>
          </cell>
          <cell r="E174">
            <v>17023</v>
          </cell>
          <cell r="F174">
            <v>17</v>
          </cell>
          <cell r="G174" t="str">
            <v>BS</v>
          </cell>
          <cell r="H174">
            <v>3</v>
          </cell>
          <cell r="I174" t="str">
            <v>LOMBARDIA</v>
          </cell>
          <cell r="J174" t="str">
            <v>ASL DI BRESCIA</v>
          </cell>
          <cell r="K174">
            <v>302</v>
          </cell>
          <cell r="L174" t="str">
            <v>BS</v>
          </cell>
          <cell r="M174">
            <v>25082</v>
          </cell>
          <cell r="N174" t="str">
            <v>DISTRETTO BRESCIA EST</v>
          </cell>
          <cell r="O174" t="str">
            <v>No</v>
          </cell>
        </row>
        <row r="175">
          <cell r="A175" t="str">
            <v>BOVEGNO</v>
          </cell>
          <cell r="B175">
            <v>17024</v>
          </cell>
          <cell r="C175">
            <v>17</v>
          </cell>
          <cell r="D175" t="str">
            <v>BS</v>
          </cell>
          <cell r="E175">
            <v>17024</v>
          </cell>
          <cell r="F175">
            <v>17</v>
          </cell>
          <cell r="G175" t="str">
            <v>BS</v>
          </cell>
          <cell r="H175">
            <v>3</v>
          </cell>
          <cell r="I175" t="str">
            <v>LOMBARDIA</v>
          </cell>
          <cell r="J175" t="str">
            <v>ASL DI BRESCIA</v>
          </cell>
          <cell r="K175">
            <v>302</v>
          </cell>
          <cell r="L175" t="str">
            <v>BS</v>
          </cell>
          <cell r="M175">
            <v>25061</v>
          </cell>
          <cell r="N175" t="str">
            <v>DISTRETTO VALLE TROMPIA</v>
          </cell>
          <cell r="O175" t="str">
            <v>No</v>
          </cell>
        </row>
        <row r="176">
          <cell r="A176" t="str">
            <v>BOVEZZO</v>
          </cell>
          <cell r="B176">
            <v>17025</v>
          </cell>
          <cell r="C176">
            <v>17</v>
          </cell>
          <cell r="D176" t="str">
            <v>BS</v>
          </cell>
          <cell r="E176">
            <v>17025</v>
          </cell>
          <cell r="F176">
            <v>17</v>
          </cell>
          <cell r="G176" t="str">
            <v>BS</v>
          </cell>
          <cell r="H176">
            <v>3</v>
          </cell>
          <cell r="I176" t="str">
            <v>LOMBARDIA</v>
          </cell>
          <cell r="J176" t="str">
            <v>ASL DI BRESCIA</v>
          </cell>
          <cell r="K176">
            <v>302</v>
          </cell>
          <cell r="L176" t="str">
            <v>BS</v>
          </cell>
          <cell r="M176">
            <v>25073</v>
          </cell>
          <cell r="N176" t="str">
            <v>DISTRETTO VALLE TROMPIA</v>
          </cell>
          <cell r="O176" t="str">
            <v>No</v>
          </cell>
        </row>
        <row r="177">
          <cell r="A177" t="str">
            <v>BOVISIO-MASCIAGO</v>
          </cell>
          <cell r="B177">
            <v>108010</v>
          </cell>
          <cell r="C177">
            <v>108</v>
          </cell>
          <cell r="D177" t="str">
            <v>MB</v>
          </cell>
          <cell r="E177">
            <v>15030</v>
          </cell>
          <cell r="F177">
            <v>15</v>
          </cell>
          <cell r="G177" t="str">
            <v>MI</v>
          </cell>
          <cell r="H177">
            <v>3</v>
          </cell>
          <cell r="I177" t="str">
            <v>LOMBARDIA</v>
          </cell>
          <cell r="J177" t="str">
            <v>ASL DI MONZA E BRIANZA</v>
          </cell>
          <cell r="K177">
            <v>311</v>
          </cell>
          <cell r="L177" t="str">
            <v>MZB</v>
          </cell>
          <cell r="M177">
            <v>20030</v>
          </cell>
          <cell r="N177" t="str">
            <v>DISTRETTO DI DESIO</v>
          </cell>
          <cell r="O177" t="str">
            <v>No</v>
          </cell>
        </row>
        <row r="178">
          <cell r="A178" t="str">
            <v>BOZZOLO</v>
          </cell>
          <cell r="B178">
            <v>20007</v>
          </cell>
          <cell r="C178">
            <v>20</v>
          </cell>
          <cell r="D178" t="str">
            <v>MN</v>
          </cell>
          <cell r="E178">
            <v>20007</v>
          </cell>
          <cell r="F178">
            <v>20</v>
          </cell>
          <cell r="G178" t="str">
            <v>MN</v>
          </cell>
          <cell r="H178">
            <v>3</v>
          </cell>
          <cell r="I178" t="str">
            <v>LOMBARDIA</v>
          </cell>
          <cell r="J178" t="str">
            <v>ASL DI MANTOVA</v>
          </cell>
          <cell r="K178">
            <v>307</v>
          </cell>
          <cell r="L178" t="str">
            <v>MAN</v>
          </cell>
          <cell r="M178">
            <v>46012</v>
          </cell>
          <cell r="N178" t="str">
            <v>DISTRETTO DI VIADANA</v>
          </cell>
          <cell r="O178" t="str">
            <v>No</v>
          </cell>
        </row>
        <row r="179">
          <cell r="A179" t="str">
            <v>BRACCA</v>
          </cell>
          <cell r="B179">
            <v>16035</v>
          </cell>
          <cell r="C179">
            <v>16</v>
          </cell>
          <cell r="D179" t="str">
            <v>BG</v>
          </cell>
          <cell r="E179">
            <v>16035</v>
          </cell>
          <cell r="F179">
            <v>16</v>
          </cell>
          <cell r="G179" t="str">
            <v>BG</v>
          </cell>
          <cell r="H179">
            <v>3</v>
          </cell>
          <cell r="I179" t="str">
            <v>LOMBARDIA</v>
          </cell>
          <cell r="J179" t="str">
            <v>ASL DI BERGAMO</v>
          </cell>
          <cell r="K179">
            <v>301</v>
          </cell>
          <cell r="L179" t="str">
            <v>BG</v>
          </cell>
          <cell r="M179">
            <v>24010</v>
          </cell>
          <cell r="N179" t="str">
            <v>DISTRETTO VALLE BREMBANA</v>
          </cell>
          <cell r="O179" t="str">
            <v>Sì</v>
          </cell>
        </row>
        <row r="180">
          <cell r="A180" t="str">
            <v>BRALLO DI PREGOLA</v>
          </cell>
          <cell r="B180">
            <v>18021</v>
          </cell>
          <cell r="C180">
            <v>18</v>
          </cell>
          <cell r="D180" t="str">
            <v>PV</v>
          </cell>
          <cell r="E180">
            <v>18021</v>
          </cell>
          <cell r="F180">
            <v>18</v>
          </cell>
          <cell r="G180" t="str">
            <v>PV</v>
          </cell>
          <cell r="H180">
            <v>3</v>
          </cell>
          <cell r="I180" t="str">
            <v>LOMBARDIA</v>
          </cell>
          <cell r="J180" t="str">
            <v>ASL DI PAVIA</v>
          </cell>
          <cell r="K180">
            <v>312</v>
          </cell>
          <cell r="L180" t="str">
            <v>PV</v>
          </cell>
          <cell r="M180">
            <v>27050</v>
          </cell>
          <cell r="N180" t="str">
            <v>DISTRETTO DI VOGHERA</v>
          </cell>
          <cell r="O180" t="str">
            <v>No</v>
          </cell>
        </row>
        <row r="181">
          <cell r="A181" t="str">
            <v>BRANDICO</v>
          </cell>
          <cell r="B181">
            <v>17026</v>
          </cell>
          <cell r="C181">
            <v>17</v>
          </cell>
          <cell r="D181" t="str">
            <v>BS</v>
          </cell>
          <cell r="E181">
            <v>17026</v>
          </cell>
          <cell r="F181">
            <v>17</v>
          </cell>
          <cell r="G181" t="str">
            <v>BS</v>
          </cell>
          <cell r="H181">
            <v>3</v>
          </cell>
          <cell r="I181" t="str">
            <v>LOMBARDIA</v>
          </cell>
          <cell r="J181" t="str">
            <v>ASL DI BRESCIA</v>
          </cell>
          <cell r="K181">
            <v>302</v>
          </cell>
          <cell r="L181" t="str">
            <v>BS</v>
          </cell>
          <cell r="M181">
            <v>25030</v>
          </cell>
          <cell r="N181" t="str">
            <v>DISTRETTO BASSA BRESCIANA OCCIDENTALE</v>
          </cell>
          <cell r="O181" t="str">
            <v>No</v>
          </cell>
        </row>
        <row r="182">
          <cell r="A182" t="str">
            <v>BRANZI</v>
          </cell>
          <cell r="B182">
            <v>16036</v>
          </cell>
          <cell r="C182">
            <v>16</v>
          </cell>
          <cell r="D182" t="str">
            <v>BG</v>
          </cell>
          <cell r="E182">
            <v>16036</v>
          </cell>
          <cell r="F182">
            <v>16</v>
          </cell>
          <cell r="G182" t="str">
            <v>BG</v>
          </cell>
          <cell r="H182">
            <v>3</v>
          </cell>
          <cell r="I182" t="str">
            <v>LOMBARDIA</v>
          </cell>
          <cell r="J182" t="str">
            <v>ASL DI BERGAMO</v>
          </cell>
          <cell r="K182">
            <v>301</v>
          </cell>
          <cell r="L182" t="str">
            <v>BG</v>
          </cell>
          <cell r="M182">
            <v>24010</v>
          </cell>
          <cell r="N182" t="str">
            <v>DISTRETTO VALLE BREMBANA</v>
          </cell>
          <cell r="O182" t="str">
            <v>Sì</v>
          </cell>
        </row>
        <row r="183">
          <cell r="A183" t="str">
            <v>BRAONE</v>
          </cell>
          <cell r="B183">
            <v>17027</v>
          </cell>
          <cell r="C183">
            <v>17</v>
          </cell>
          <cell r="D183" t="str">
            <v>BS</v>
          </cell>
          <cell r="E183">
            <v>17027</v>
          </cell>
          <cell r="F183">
            <v>17</v>
          </cell>
          <cell r="G183" t="str">
            <v>BS</v>
          </cell>
          <cell r="H183">
            <v>3</v>
          </cell>
          <cell r="I183" t="str">
            <v>LOMBARDIA</v>
          </cell>
          <cell r="J183" t="str">
            <v>ASL DI VALLECAMONICA-SEBINO</v>
          </cell>
          <cell r="K183">
            <v>315</v>
          </cell>
          <cell r="L183" t="str">
            <v>BSV</v>
          </cell>
          <cell r="M183">
            <v>25040</v>
          </cell>
          <cell r="N183" t="str">
            <v>DISTRETTO VALLECAMONICA</v>
          </cell>
          <cell r="O183" t="str">
            <v>Sì</v>
          </cell>
        </row>
        <row r="184">
          <cell r="A184" t="str">
            <v>BREBBIA</v>
          </cell>
          <cell r="B184">
            <v>12017</v>
          </cell>
          <cell r="C184">
            <v>12</v>
          </cell>
          <cell r="D184" t="str">
            <v>VA</v>
          </cell>
          <cell r="E184">
            <v>12017</v>
          </cell>
          <cell r="F184">
            <v>12</v>
          </cell>
          <cell r="G184" t="str">
            <v>VA</v>
          </cell>
          <cell r="H184">
            <v>3</v>
          </cell>
          <cell r="I184" t="str">
            <v>LOMBARDIA</v>
          </cell>
          <cell r="J184" t="str">
            <v>ASL DI VARESE</v>
          </cell>
          <cell r="K184">
            <v>314</v>
          </cell>
          <cell r="L184" t="str">
            <v>VA</v>
          </cell>
          <cell r="M184">
            <v>21020</v>
          </cell>
          <cell r="N184" t="str">
            <v>DISTRETTO DI LAVENO CITTIGLIO</v>
          </cell>
          <cell r="O184" t="str">
            <v>No</v>
          </cell>
        </row>
        <row r="185">
          <cell r="A185" t="str">
            <v>BREGANO</v>
          </cell>
          <cell r="B185">
            <v>12018</v>
          </cell>
          <cell r="C185">
            <v>12</v>
          </cell>
          <cell r="D185" t="str">
            <v>VA</v>
          </cell>
          <cell r="E185">
            <v>12018</v>
          </cell>
          <cell r="F185">
            <v>12</v>
          </cell>
          <cell r="G185" t="str">
            <v>VA</v>
          </cell>
          <cell r="H185">
            <v>3</v>
          </cell>
          <cell r="I185" t="str">
            <v>LOMBARDIA</v>
          </cell>
          <cell r="J185" t="str">
            <v>ASL DI VARESE</v>
          </cell>
          <cell r="K185">
            <v>314</v>
          </cell>
          <cell r="L185" t="str">
            <v>VA</v>
          </cell>
          <cell r="M185">
            <v>21020</v>
          </cell>
          <cell r="N185" t="str">
            <v>DISTRETTO DI LAVENO CITTIGLIO</v>
          </cell>
          <cell r="O185" t="str">
            <v>No</v>
          </cell>
        </row>
        <row r="186">
          <cell r="A186" t="str">
            <v>BREGNANO</v>
          </cell>
          <cell r="B186">
            <v>13028</v>
          </cell>
          <cell r="C186">
            <v>13</v>
          </cell>
          <cell r="D186" t="str">
            <v>CO</v>
          </cell>
          <cell r="E186">
            <v>13028</v>
          </cell>
          <cell r="F186">
            <v>13</v>
          </cell>
          <cell r="G186" t="str">
            <v>CO</v>
          </cell>
          <cell r="H186">
            <v>3</v>
          </cell>
          <cell r="I186" t="str">
            <v>LOMBARDIA</v>
          </cell>
          <cell r="J186" t="str">
            <v>ASL DI COMO</v>
          </cell>
          <cell r="K186">
            <v>303</v>
          </cell>
          <cell r="L186" t="str">
            <v>CO</v>
          </cell>
          <cell r="M186">
            <v>22070</v>
          </cell>
          <cell r="N186" t="str">
            <v>DISTRETTO LOMAZZO - FINO MORNASCO</v>
          </cell>
          <cell r="O186" t="str">
            <v>No</v>
          </cell>
        </row>
        <row r="187">
          <cell r="A187" t="str">
            <v>BREMBATE</v>
          </cell>
          <cell r="B187">
            <v>16037</v>
          </cell>
          <cell r="C187">
            <v>16</v>
          </cell>
          <cell r="D187" t="str">
            <v>BG</v>
          </cell>
          <cell r="E187">
            <v>16037</v>
          </cell>
          <cell r="F187">
            <v>16</v>
          </cell>
          <cell r="G187" t="str">
            <v>BG</v>
          </cell>
          <cell r="H187">
            <v>3</v>
          </cell>
          <cell r="I187" t="str">
            <v>LOMBARDIA</v>
          </cell>
          <cell r="J187" t="str">
            <v>ASL DI BERGAMO</v>
          </cell>
          <cell r="K187">
            <v>301</v>
          </cell>
          <cell r="L187" t="str">
            <v>BG</v>
          </cell>
          <cell r="M187">
            <v>24041</v>
          </cell>
          <cell r="N187" t="str">
            <v>DISTRETTO ISOLA BERGAMASCA</v>
          </cell>
          <cell r="O187" t="str">
            <v>No</v>
          </cell>
        </row>
        <row r="188">
          <cell r="A188" t="str">
            <v>BREMBATE DI SOPRA</v>
          </cell>
          <cell r="B188">
            <v>16038</v>
          </cell>
          <cell r="C188">
            <v>16</v>
          </cell>
          <cell r="D188" t="str">
            <v>BG</v>
          </cell>
          <cell r="E188">
            <v>16038</v>
          </cell>
          <cell r="F188">
            <v>16</v>
          </cell>
          <cell r="G188" t="str">
            <v>BG</v>
          </cell>
          <cell r="H188">
            <v>3</v>
          </cell>
          <cell r="I188" t="str">
            <v>LOMBARDIA</v>
          </cell>
          <cell r="J188" t="str">
            <v>ASL DI BERGAMO</v>
          </cell>
          <cell r="K188">
            <v>301</v>
          </cell>
          <cell r="L188" t="str">
            <v>BG</v>
          </cell>
          <cell r="M188">
            <v>24030</v>
          </cell>
          <cell r="N188" t="str">
            <v>DISTRETTO ISOLA BERGAMASCA</v>
          </cell>
          <cell r="O188" t="str">
            <v>No</v>
          </cell>
        </row>
        <row r="189">
          <cell r="A189" t="str">
            <v>BREMBILLA</v>
          </cell>
          <cell r="B189">
            <v>16039</v>
          </cell>
          <cell r="C189">
            <v>16</v>
          </cell>
          <cell r="D189" t="str">
            <v>BG</v>
          </cell>
          <cell r="E189">
            <v>16039</v>
          </cell>
          <cell r="F189">
            <v>16</v>
          </cell>
          <cell r="G189" t="str">
            <v>BG</v>
          </cell>
          <cell r="H189">
            <v>3</v>
          </cell>
          <cell r="I189" t="str">
            <v>LOMBARDIA</v>
          </cell>
          <cell r="J189" t="str">
            <v>ASL DI BERGAMO</v>
          </cell>
          <cell r="K189">
            <v>301</v>
          </cell>
          <cell r="L189" t="str">
            <v>BG</v>
          </cell>
          <cell r="M189">
            <v>24012</v>
          </cell>
          <cell r="N189" t="str">
            <v>DISTRETTO VALLE BREMBANA</v>
          </cell>
          <cell r="O189" t="str">
            <v>Sì</v>
          </cell>
        </row>
        <row r="190">
          <cell r="A190" t="str">
            <v>BREMBIO</v>
          </cell>
          <cell r="B190">
            <v>98006</v>
          </cell>
          <cell r="C190">
            <v>98</v>
          </cell>
          <cell r="D190" t="str">
            <v>LO</v>
          </cell>
          <cell r="E190">
            <v>98006</v>
          </cell>
          <cell r="F190">
            <v>98</v>
          </cell>
          <cell r="G190" t="str">
            <v>LO</v>
          </cell>
          <cell r="H190">
            <v>3</v>
          </cell>
          <cell r="I190" t="str">
            <v>LOMBARDIA</v>
          </cell>
          <cell r="J190" t="str">
            <v>ASL DI LODI</v>
          </cell>
          <cell r="K190">
            <v>306</v>
          </cell>
          <cell r="L190" t="str">
            <v>LO</v>
          </cell>
          <cell r="M190">
            <v>26822</v>
          </cell>
          <cell r="N190" t="str">
            <v>DISTRETTO DI CASALPUSTERLENGO-LODI-SANT'ANGELO LODIGIANO</v>
          </cell>
          <cell r="O190" t="str">
            <v>No</v>
          </cell>
        </row>
        <row r="191">
          <cell r="A191" t="str">
            <v>BREME</v>
          </cell>
          <cell r="B191">
            <v>18022</v>
          </cell>
          <cell r="C191">
            <v>18</v>
          </cell>
          <cell r="D191" t="str">
            <v>PV</v>
          </cell>
          <cell r="E191">
            <v>18022</v>
          </cell>
          <cell r="F191">
            <v>18</v>
          </cell>
          <cell r="G191" t="str">
            <v>PV</v>
          </cell>
          <cell r="H191">
            <v>3</v>
          </cell>
          <cell r="I191" t="str">
            <v>LOMBARDIA</v>
          </cell>
          <cell r="J191" t="str">
            <v>ASL DI PAVIA</v>
          </cell>
          <cell r="K191">
            <v>312</v>
          </cell>
          <cell r="L191" t="str">
            <v>PV</v>
          </cell>
          <cell r="M191">
            <v>27020</v>
          </cell>
          <cell r="N191" t="str">
            <v>DISTRETTO DI GARLASCO</v>
          </cell>
          <cell r="O191" t="str">
            <v>No</v>
          </cell>
        </row>
        <row r="192">
          <cell r="A192" t="str">
            <v>BRENNA</v>
          </cell>
          <cell r="B192">
            <v>13029</v>
          </cell>
          <cell r="C192">
            <v>13</v>
          </cell>
          <cell r="D192" t="str">
            <v>CO</v>
          </cell>
          <cell r="E192">
            <v>13029</v>
          </cell>
          <cell r="F192">
            <v>13</v>
          </cell>
          <cell r="G192" t="str">
            <v>CO</v>
          </cell>
          <cell r="H192">
            <v>3</v>
          </cell>
          <cell r="I192" t="str">
            <v>LOMBARDIA</v>
          </cell>
          <cell r="J192" t="str">
            <v>ASL DI COMO</v>
          </cell>
          <cell r="K192">
            <v>303</v>
          </cell>
          <cell r="L192" t="str">
            <v>CO</v>
          </cell>
          <cell r="M192">
            <v>22040</v>
          </cell>
          <cell r="N192" t="str">
            <v>DISTRETTO DI CANTU'</v>
          </cell>
          <cell r="O192" t="str">
            <v>No</v>
          </cell>
        </row>
        <row r="193">
          <cell r="A193" t="str">
            <v>BRENO</v>
          </cell>
          <cell r="B193">
            <v>17028</v>
          </cell>
          <cell r="C193">
            <v>17</v>
          </cell>
          <cell r="D193" t="str">
            <v>BS</v>
          </cell>
          <cell r="E193">
            <v>17028</v>
          </cell>
          <cell r="F193">
            <v>17</v>
          </cell>
          <cell r="G193" t="str">
            <v>BS</v>
          </cell>
          <cell r="H193">
            <v>3</v>
          </cell>
          <cell r="I193" t="str">
            <v>LOMBARDIA</v>
          </cell>
          <cell r="J193" t="str">
            <v>ASL DI VALLECAMONICA-SEBINO</v>
          </cell>
          <cell r="K193">
            <v>315</v>
          </cell>
          <cell r="L193" t="str">
            <v>BSV</v>
          </cell>
          <cell r="M193">
            <v>25043</v>
          </cell>
          <cell r="N193" t="str">
            <v>DISTRETTO VALLECAMONICA</v>
          </cell>
          <cell r="O193" t="str">
            <v>Sì</v>
          </cell>
        </row>
        <row r="194">
          <cell r="A194" t="str">
            <v>BRENTA</v>
          </cell>
          <cell r="B194">
            <v>12019</v>
          </cell>
          <cell r="C194">
            <v>12</v>
          </cell>
          <cell r="D194" t="str">
            <v>VA</v>
          </cell>
          <cell r="E194">
            <v>12019</v>
          </cell>
          <cell r="F194">
            <v>12</v>
          </cell>
          <cell r="G194" t="str">
            <v>VA</v>
          </cell>
          <cell r="H194">
            <v>3</v>
          </cell>
          <cell r="I194" t="str">
            <v>LOMBARDIA</v>
          </cell>
          <cell r="J194" t="str">
            <v>ASL DI VARESE</v>
          </cell>
          <cell r="K194">
            <v>314</v>
          </cell>
          <cell r="L194" t="str">
            <v>VA</v>
          </cell>
          <cell r="M194">
            <v>21030</v>
          </cell>
          <cell r="N194" t="str">
            <v>DISTRETTO DI LAVENO CITTIGLIO</v>
          </cell>
          <cell r="O194" t="str">
            <v>No</v>
          </cell>
        </row>
        <row r="195">
          <cell r="A195" t="str">
            <v>BRESCIA</v>
          </cell>
          <cell r="B195">
            <v>17029</v>
          </cell>
          <cell r="C195">
            <v>17</v>
          </cell>
          <cell r="D195" t="str">
            <v>BS</v>
          </cell>
          <cell r="E195">
            <v>17029</v>
          </cell>
          <cell r="F195">
            <v>17</v>
          </cell>
          <cell r="G195" t="str">
            <v>BS</v>
          </cell>
          <cell r="H195">
            <v>3</v>
          </cell>
          <cell r="I195" t="str">
            <v>LOMBARDIA</v>
          </cell>
          <cell r="J195" t="str">
            <v>ASL DI BRESCIA</v>
          </cell>
          <cell r="K195">
            <v>302</v>
          </cell>
          <cell r="L195" t="str">
            <v>BS</v>
          </cell>
          <cell r="M195">
            <v>25100</v>
          </cell>
          <cell r="N195" t="str">
            <v>DISTRETTO DI BRESCIA</v>
          </cell>
          <cell r="O195" t="str">
            <v>No</v>
          </cell>
        </row>
        <row r="196">
          <cell r="A196" t="str">
            <v>BRESSANA BOTTARONE</v>
          </cell>
          <cell r="B196">
            <v>18023</v>
          </cell>
          <cell r="C196">
            <v>18</v>
          </cell>
          <cell r="D196" t="str">
            <v>PV</v>
          </cell>
          <cell r="E196">
            <v>18023</v>
          </cell>
          <cell r="F196">
            <v>18</v>
          </cell>
          <cell r="G196" t="str">
            <v>PV</v>
          </cell>
          <cell r="H196">
            <v>3</v>
          </cell>
          <cell r="I196" t="str">
            <v>LOMBARDIA</v>
          </cell>
          <cell r="J196" t="str">
            <v>ASL DI PAVIA</v>
          </cell>
          <cell r="K196">
            <v>312</v>
          </cell>
          <cell r="L196" t="str">
            <v>PV</v>
          </cell>
          <cell r="M196">
            <v>27042</v>
          </cell>
          <cell r="N196" t="str">
            <v>DISTRETTO DI CASTEGGIO</v>
          </cell>
          <cell r="O196" t="str">
            <v>No</v>
          </cell>
        </row>
        <row r="197">
          <cell r="A197" t="str">
            <v>BRESSO</v>
          </cell>
          <cell r="B197">
            <v>15032</v>
          </cell>
          <cell r="C197">
            <v>15</v>
          </cell>
          <cell r="D197" t="str">
            <v>MI</v>
          </cell>
          <cell r="E197">
            <v>15032</v>
          </cell>
          <cell r="F197">
            <v>15</v>
          </cell>
          <cell r="G197" t="str">
            <v>MI</v>
          </cell>
          <cell r="H197">
            <v>3</v>
          </cell>
          <cell r="I197" t="str">
            <v>LOMBARDIA</v>
          </cell>
          <cell r="J197" t="str">
            <v>ASL DI MILANO</v>
          </cell>
          <cell r="K197">
            <v>308</v>
          </cell>
          <cell r="L197" t="str">
            <v>MI</v>
          </cell>
          <cell r="M197">
            <v>20091</v>
          </cell>
          <cell r="N197" t="str">
            <v>DISTRETTO DI CINISELLO BALSAMO</v>
          </cell>
          <cell r="O197" t="str">
            <v>No</v>
          </cell>
        </row>
        <row r="198">
          <cell r="A198" t="str">
            <v>BREZZO DI BEDERO</v>
          </cell>
          <cell r="B198">
            <v>12020</v>
          </cell>
          <cell r="C198">
            <v>12</v>
          </cell>
          <cell r="D198" t="str">
            <v>VA</v>
          </cell>
          <cell r="E198">
            <v>12020</v>
          </cell>
          <cell r="F198">
            <v>12</v>
          </cell>
          <cell r="G198" t="str">
            <v>VA</v>
          </cell>
          <cell r="H198">
            <v>3</v>
          </cell>
          <cell r="I198" t="str">
            <v>LOMBARDIA</v>
          </cell>
          <cell r="J198" t="str">
            <v>ASL DI VARESE</v>
          </cell>
          <cell r="K198">
            <v>314</v>
          </cell>
          <cell r="L198" t="str">
            <v>VA</v>
          </cell>
          <cell r="M198">
            <v>21010</v>
          </cell>
          <cell r="N198" t="str">
            <v>DISTRETTO DI LUINO</v>
          </cell>
          <cell r="O198" t="str">
            <v>No</v>
          </cell>
        </row>
        <row r="199">
          <cell r="A199" t="str">
            <v>BRIENNO</v>
          </cell>
          <cell r="B199">
            <v>13030</v>
          </cell>
          <cell r="C199">
            <v>13</v>
          </cell>
          <cell r="D199" t="str">
            <v>CO</v>
          </cell>
          <cell r="E199">
            <v>13030</v>
          </cell>
          <cell r="F199">
            <v>13</v>
          </cell>
          <cell r="G199" t="str">
            <v>CO</v>
          </cell>
          <cell r="H199">
            <v>3</v>
          </cell>
          <cell r="I199" t="str">
            <v>LOMBARDIA</v>
          </cell>
          <cell r="J199" t="str">
            <v>ASL DI COMO</v>
          </cell>
          <cell r="K199">
            <v>303</v>
          </cell>
          <cell r="L199" t="str">
            <v>CO</v>
          </cell>
          <cell r="M199">
            <v>22010</v>
          </cell>
          <cell r="N199" t="str">
            <v>DISTRETTO DI COMO</v>
          </cell>
          <cell r="O199" t="str">
            <v>No</v>
          </cell>
        </row>
        <row r="200">
          <cell r="A200" t="str">
            <v>BRIGNANO GERA D'ADDA</v>
          </cell>
          <cell r="B200">
            <v>16040</v>
          </cell>
          <cell r="C200">
            <v>16</v>
          </cell>
          <cell r="D200" t="str">
            <v>BG</v>
          </cell>
          <cell r="E200">
            <v>16040</v>
          </cell>
          <cell r="F200">
            <v>16</v>
          </cell>
          <cell r="G200" t="str">
            <v>BG</v>
          </cell>
          <cell r="H200">
            <v>3</v>
          </cell>
          <cell r="I200" t="str">
            <v>LOMBARDIA</v>
          </cell>
          <cell r="J200" t="str">
            <v>ASL DI BERGAMO</v>
          </cell>
          <cell r="K200">
            <v>301</v>
          </cell>
          <cell r="L200" t="str">
            <v>BG</v>
          </cell>
          <cell r="M200">
            <v>24053</v>
          </cell>
          <cell r="N200" t="str">
            <v>DISTRETTO DI TREVIGLIO</v>
          </cell>
          <cell r="O200" t="str">
            <v>No</v>
          </cell>
        </row>
        <row r="201">
          <cell r="A201" t="str">
            <v>BRINZIO</v>
          </cell>
          <cell r="B201">
            <v>12021</v>
          </cell>
          <cell r="C201">
            <v>12</v>
          </cell>
          <cell r="D201" t="str">
            <v>VA</v>
          </cell>
          <cell r="E201">
            <v>12021</v>
          </cell>
          <cell r="F201">
            <v>12</v>
          </cell>
          <cell r="G201" t="str">
            <v>VA</v>
          </cell>
          <cell r="H201">
            <v>3</v>
          </cell>
          <cell r="I201" t="str">
            <v>LOMBARDIA</v>
          </cell>
          <cell r="J201" t="str">
            <v>ASL DI VARESE</v>
          </cell>
          <cell r="K201">
            <v>314</v>
          </cell>
          <cell r="L201" t="str">
            <v>VA</v>
          </cell>
          <cell r="M201">
            <v>21030</v>
          </cell>
          <cell r="N201" t="str">
            <v>DISTRETTO DI VARESE</v>
          </cell>
          <cell r="O201" t="str">
            <v>No</v>
          </cell>
        </row>
        <row r="202">
          <cell r="A202" t="str">
            <v>BRIONE (BS)</v>
          </cell>
          <cell r="B202">
            <v>17030</v>
          </cell>
          <cell r="C202">
            <v>17</v>
          </cell>
          <cell r="D202" t="str">
            <v>BS</v>
          </cell>
          <cell r="E202">
            <v>17030</v>
          </cell>
          <cell r="F202">
            <v>17</v>
          </cell>
          <cell r="G202" t="str">
            <v>BS</v>
          </cell>
          <cell r="H202">
            <v>3</v>
          </cell>
          <cell r="I202" t="str">
            <v>LOMBARDIA</v>
          </cell>
          <cell r="J202" t="str">
            <v>ASL DI BRESCIA</v>
          </cell>
          <cell r="K202">
            <v>302</v>
          </cell>
          <cell r="L202" t="str">
            <v>BS</v>
          </cell>
          <cell r="M202">
            <v>10040</v>
          </cell>
          <cell r="N202" t="str">
            <v>DISTRETTO VALLE TROMPIA</v>
          </cell>
          <cell r="O202" t="str">
            <v>No</v>
          </cell>
        </row>
        <row r="203">
          <cell r="A203" t="str">
            <v>BRIOSCO</v>
          </cell>
          <cell r="B203">
            <v>108011</v>
          </cell>
          <cell r="C203">
            <v>108</v>
          </cell>
          <cell r="D203" t="str">
            <v>MB</v>
          </cell>
          <cell r="E203">
            <v>15033</v>
          </cell>
          <cell r="F203">
            <v>15</v>
          </cell>
          <cell r="G203" t="str">
            <v>MI</v>
          </cell>
          <cell r="H203">
            <v>3</v>
          </cell>
          <cell r="I203" t="str">
            <v>LOMBARDIA</v>
          </cell>
          <cell r="J203" t="str">
            <v>ASL DI MONZA E BRIANZA</v>
          </cell>
          <cell r="K203">
            <v>311</v>
          </cell>
          <cell r="L203" t="str">
            <v>MZB</v>
          </cell>
          <cell r="M203">
            <v>20040</v>
          </cell>
          <cell r="N203" t="str">
            <v>DISTRETTO DI CARATE BRIANZA</v>
          </cell>
          <cell r="O203" t="str">
            <v>No</v>
          </cell>
        </row>
        <row r="204">
          <cell r="A204" t="str">
            <v>BRISSAGO-VALTRAVAGLIA</v>
          </cell>
          <cell r="B204">
            <v>12022</v>
          </cell>
          <cell r="C204">
            <v>12</v>
          </cell>
          <cell r="D204" t="str">
            <v>VA</v>
          </cell>
          <cell r="E204">
            <v>12022</v>
          </cell>
          <cell r="F204">
            <v>12</v>
          </cell>
          <cell r="G204" t="str">
            <v>VA</v>
          </cell>
          <cell r="H204">
            <v>3</v>
          </cell>
          <cell r="I204" t="str">
            <v>LOMBARDIA</v>
          </cell>
          <cell r="J204" t="str">
            <v>ASL DI VARESE</v>
          </cell>
          <cell r="K204">
            <v>314</v>
          </cell>
          <cell r="L204" t="str">
            <v>VA</v>
          </cell>
          <cell r="M204">
            <v>21030</v>
          </cell>
          <cell r="N204" t="str">
            <v>DISTRETTO DI LUINO</v>
          </cell>
          <cell r="O204" t="str">
            <v>No</v>
          </cell>
        </row>
        <row r="205">
          <cell r="A205" t="str">
            <v>BRIVIO</v>
          </cell>
          <cell r="B205">
            <v>97010</v>
          </cell>
          <cell r="C205">
            <v>97</v>
          </cell>
          <cell r="D205" t="str">
            <v>LC</v>
          </cell>
          <cell r="E205">
            <v>97010</v>
          </cell>
          <cell r="F205">
            <v>97</v>
          </cell>
          <cell r="G205" t="str">
            <v>LC</v>
          </cell>
          <cell r="H205">
            <v>3</v>
          </cell>
          <cell r="I205" t="str">
            <v>LOMBARDIA</v>
          </cell>
          <cell r="J205" t="str">
            <v>ASL DI LECCO</v>
          </cell>
          <cell r="K205">
            <v>305</v>
          </cell>
          <cell r="L205" t="str">
            <v>LC</v>
          </cell>
          <cell r="M205">
            <v>23883</v>
          </cell>
          <cell r="N205" t="str">
            <v>DISTRETTO DI MERATE</v>
          </cell>
          <cell r="O205" t="str">
            <v>No</v>
          </cell>
        </row>
        <row r="206">
          <cell r="A206" t="str">
            <v>BRONI</v>
          </cell>
          <cell r="B206">
            <v>18024</v>
          </cell>
          <cell r="C206">
            <v>18</v>
          </cell>
          <cell r="D206" t="str">
            <v>PV</v>
          </cell>
          <cell r="E206">
            <v>18024</v>
          </cell>
          <cell r="F206">
            <v>18</v>
          </cell>
          <cell r="G206" t="str">
            <v>PV</v>
          </cell>
          <cell r="H206">
            <v>3</v>
          </cell>
          <cell r="I206" t="str">
            <v>LOMBARDIA</v>
          </cell>
          <cell r="J206" t="str">
            <v>ASL DI PAVIA</v>
          </cell>
          <cell r="K206">
            <v>312</v>
          </cell>
          <cell r="L206" t="str">
            <v>PV</v>
          </cell>
          <cell r="M206">
            <v>27043</v>
          </cell>
          <cell r="N206" t="str">
            <v>DISTRETTO DI BRONI</v>
          </cell>
          <cell r="O206" t="str">
            <v>No</v>
          </cell>
        </row>
        <row r="207">
          <cell r="A207" t="str">
            <v>BRUGHERIO</v>
          </cell>
          <cell r="B207">
            <v>108012</v>
          </cell>
          <cell r="C207">
            <v>108</v>
          </cell>
          <cell r="D207" t="str">
            <v>MB</v>
          </cell>
          <cell r="E207">
            <v>15034</v>
          </cell>
          <cell r="F207">
            <v>15</v>
          </cell>
          <cell r="G207" t="str">
            <v>MI</v>
          </cell>
          <cell r="H207">
            <v>3</v>
          </cell>
          <cell r="I207" t="str">
            <v>LOMBARDIA</v>
          </cell>
          <cell r="J207" t="str">
            <v>ASL DI MONZA E BRIANZA</v>
          </cell>
          <cell r="K207">
            <v>311</v>
          </cell>
          <cell r="L207" t="str">
            <v>MZB</v>
          </cell>
          <cell r="M207">
            <v>20047</v>
          </cell>
          <cell r="N207" t="str">
            <v>DISTRETTO DI MONZA</v>
          </cell>
          <cell r="O207" t="str">
            <v>No</v>
          </cell>
        </row>
        <row r="208">
          <cell r="A208" t="str">
            <v>BRUMANO</v>
          </cell>
          <cell r="B208">
            <v>16041</v>
          </cell>
          <cell r="C208">
            <v>16</v>
          </cell>
          <cell r="D208" t="str">
            <v>BG</v>
          </cell>
          <cell r="E208">
            <v>16041</v>
          </cell>
          <cell r="F208">
            <v>16</v>
          </cell>
          <cell r="G208" t="str">
            <v>BG</v>
          </cell>
          <cell r="H208">
            <v>3</v>
          </cell>
          <cell r="I208" t="str">
            <v>LOMBARDIA</v>
          </cell>
          <cell r="J208" t="str">
            <v>ASL DI BERGAMO</v>
          </cell>
          <cell r="K208">
            <v>301</v>
          </cell>
          <cell r="L208" t="str">
            <v>BG</v>
          </cell>
          <cell r="M208">
            <v>24037</v>
          </cell>
          <cell r="N208" t="str">
            <v>DISTRETTO VALLE IMAGNA E VILLA D'ALME'</v>
          </cell>
          <cell r="O208" t="str">
            <v>Sì</v>
          </cell>
        </row>
        <row r="209">
          <cell r="A209" t="str">
            <v>BRUNATE</v>
          </cell>
          <cell r="B209">
            <v>13032</v>
          </cell>
          <cell r="C209">
            <v>13</v>
          </cell>
          <cell r="D209" t="str">
            <v>CO</v>
          </cell>
          <cell r="E209">
            <v>13032</v>
          </cell>
          <cell r="F209">
            <v>13</v>
          </cell>
          <cell r="G209" t="str">
            <v>CO</v>
          </cell>
          <cell r="H209">
            <v>3</v>
          </cell>
          <cell r="I209" t="str">
            <v>LOMBARDIA</v>
          </cell>
          <cell r="J209" t="str">
            <v>ASL DI COMO</v>
          </cell>
          <cell r="K209">
            <v>303</v>
          </cell>
          <cell r="L209" t="str">
            <v>CO</v>
          </cell>
          <cell r="M209">
            <v>22034</v>
          </cell>
          <cell r="N209" t="str">
            <v>DISTRETTO DI COMO</v>
          </cell>
          <cell r="O209" t="str">
            <v>No</v>
          </cell>
        </row>
        <row r="210">
          <cell r="A210" t="str">
            <v>BRUNELLO</v>
          </cell>
          <cell r="B210">
            <v>12023</v>
          </cell>
          <cell r="C210">
            <v>12</v>
          </cell>
          <cell r="D210" t="str">
            <v>VA</v>
          </cell>
          <cell r="E210">
            <v>12023</v>
          </cell>
          <cell r="F210">
            <v>12</v>
          </cell>
          <cell r="G210" t="str">
            <v>VA</v>
          </cell>
          <cell r="H210">
            <v>3</v>
          </cell>
          <cell r="I210" t="str">
            <v>LOMBARDIA</v>
          </cell>
          <cell r="J210" t="str">
            <v>ASL DI VARESE</v>
          </cell>
          <cell r="K210">
            <v>314</v>
          </cell>
          <cell r="L210" t="str">
            <v>VA</v>
          </cell>
          <cell r="M210">
            <v>21020</v>
          </cell>
          <cell r="N210" t="str">
            <v>DISTRETTO DI AZZATE</v>
          </cell>
          <cell r="O210" t="str">
            <v>No</v>
          </cell>
        </row>
        <row r="211">
          <cell r="A211" t="str">
            <v>BRUSAPORTO</v>
          </cell>
          <cell r="B211">
            <v>16042</v>
          </cell>
          <cell r="C211">
            <v>16</v>
          </cell>
          <cell r="D211" t="str">
            <v>BG</v>
          </cell>
          <cell r="E211">
            <v>16042</v>
          </cell>
          <cell r="F211">
            <v>16</v>
          </cell>
          <cell r="G211" t="str">
            <v>BG</v>
          </cell>
          <cell r="H211">
            <v>3</v>
          </cell>
          <cell r="I211" t="str">
            <v>LOMBARDIA</v>
          </cell>
          <cell r="J211" t="str">
            <v>ASL DI BERGAMO</v>
          </cell>
          <cell r="K211">
            <v>301</v>
          </cell>
          <cell r="L211" t="str">
            <v>BG</v>
          </cell>
          <cell r="M211">
            <v>24060</v>
          </cell>
          <cell r="N211" t="str">
            <v>DISTRETTO DI SERIATE</v>
          </cell>
          <cell r="O211" t="str">
            <v>No</v>
          </cell>
        </row>
        <row r="212">
          <cell r="A212" t="str">
            <v>BRUSIMPIANO</v>
          </cell>
          <cell r="B212">
            <v>12024</v>
          </cell>
          <cell r="C212">
            <v>12</v>
          </cell>
          <cell r="D212" t="str">
            <v>VA</v>
          </cell>
          <cell r="E212">
            <v>12024</v>
          </cell>
          <cell r="F212">
            <v>12</v>
          </cell>
          <cell r="G212" t="str">
            <v>VA</v>
          </cell>
          <cell r="H212">
            <v>3</v>
          </cell>
          <cell r="I212" t="str">
            <v>LOMBARDIA</v>
          </cell>
          <cell r="J212" t="str">
            <v>ASL DI VARESE</v>
          </cell>
          <cell r="K212">
            <v>314</v>
          </cell>
          <cell r="L212" t="str">
            <v>VA</v>
          </cell>
          <cell r="M212">
            <v>21050</v>
          </cell>
          <cell r="N212" t="str">
            <v>DISTRETTO DI ARCISATE</v>
          </cell>
          <cell r="O212" t="str">
            <v>No</v>
          </cell>
        </row>
        <row r="213">
          <cell r="A213" t="str">
            <v>BUBBIANO</v>
          </cell>
          <cell r="B213">
            <v>15035</v>
          </cell>
          <cell r="C213">
            <v>15</v>
          </cell>
          <cell r="D213" t="str">
            <v>MI</v>
          </cell>
          <cell r="E213">
            <v>15035</v>
          </cell>
          <cell r="F213">
            <v>15</v>
          </cell>
          <cell r="G213" t="str">
            <v>MI</v>
          </cell>
          <cell r="H213">
            <v>3</v>
          </cell>
          <cell r="I213" t="str">
            <v>LOMBARDIA</v>
          </cell>
          <cell r="J213" t="str">
            <v>ASL DI MILANO 1</v>
          </cell>
          <cell r="K213">
            <v>309</v>
          </cell>
          <cell r="L213" t="str">
            <v>MI 1</v>
          </cell>
          <cell r="M213">
            <v>20080</v>
          </cell>
          <cell r="N213" t="str">
            <v>DISTRETTO DI ABBIATEGRASSO</v>
          </cell>
          <cell r="O213" t="str">
            <v>No</v>
          </cell>
        </row>
        <row r="214">
          <cell r="A214" t="str">
            <v>BUCCINASCO</v>
          </cell>
          <cell r="B214">
            <v>15036</v>
          </cell>
          <cell r="C214">
            <v>15</v>
          </cell>
          <cell r="D214" t="str">
            <v>MI</v>
          </cell>
          <cell r="E214">
            <v>15036</v>
          </cell>
          <cell r="F214">
            <v>15</v>
          </cell>
          <cell r="G214" t="str">
            <v>MI</v>
          </cell>
          <cell r="H214">
            <v>3</v>
          </cell>
          <cell r="I214" t="str">
            <v>LOMBARDIA</v>
          </cell>
          <cell r="J214" t="str">
            <v>ASL DI MILANO 1</v>
          </cell>
          <cell r="K214">
            <v>309</v>
          </cell>
          <cell r="L214" t="str">
            <v>MI 1</v>
          </cell>
          <cell r="M214">
            <v>20090</v>
          </cell>
          <cell r="N214" t="str">
            <v>DISTRETTO DI CORSICO</v>
          </cell>
          <cell r="O214" t="str">
            <v>No</v>
          </cell>
        </row>
        <row r="215">
          <cell r="A215" t="str">
            <v>BUGLIO IN MONTE</v>
          </cell>
          <cell r="B215">
            <v>14010</v>
          </cell>
          <cell r="C215">
            <v>14</v>
          </cell>
          <cell r="D215" t="str">
            <v>SO</v>
          </cell>
          <cell r="E215">
            <v>14010</v>
          </cell>
          <cell r="F215">
            <v>14</v>
          </cell>
          <cell r="G215" t="str">
            <v>SO</v>
          </cell>
          <cell r="H215">
            <v>3</v>
          </cell>
          <cell r="I215" t="str">
            <v>LOMBARDIA</v>
          </cell>
          <cell r="J215" t="str">
            <v>ASL DI SONDRIO</v>
          </cell>
          <cell r="K215">
            <v>313</v>
          </cell>
          <cell r="L215" t="str">
            <v>SO</v>
          </cell>
          <cell r="M215">
            <v>23010</v>
          </cell>
          <cell r="N215" t="str">
            <v>DISTRETTO DI MORBEGNO</v>
          </cell>
          <cell r="O215" t="str">
            <v>Sì</v>
          </cell>
        </row>
        <row r="216">
          <cell r="A216" t="str">
            <v>BUGUGGIATE</v>
          </cell>
          <cell r="B216">
            <v>12025</v>
          </cell>
          <cell r="C216">
            <v>12</v>
          </cell>
          <cell r="D216" t="str">
            <v>VA</v>
          </cell>
          <cell r="E216">
            <v>12025</v>
          </cell>
          <cell r="F216">
            <v>12</v>
          </cell>
          <cell r="G216" t="str">
            <v>VA</v>
          </cell>
          <cell r="H216">
            <v>3</v>
          </cell>
          <cell r="I216" t="str">
            <v>LOMBARDIA</v>
          </cell>
          <cell r="J216" t="str">
            <v>ASL DI VARESE</v>
          </cell>
          <cell r="K216">
            <v>314</v>
          </cell>
          <cell r="L216" t="str">
            <v>VA</v>
          </cell>
          <cell r="M216">
            <v>21020</v>
          </cell>
          <cell r="N216" t="str">
            <v>DISTRETTO DI AZZATE</v>
          </cell>
          <cell r="O216" t="str">
            <v>No</v>
          </cell>
        </row>
        <row r="217">
          <cell r="A217" t="str">
            <v>BULCIAGO</v>
          </cell>
          <cell r="B217">
            <v>97011</v>
          </cell>
          <cell r="C217">
            <v>97</v>
          </cell>
          <cell r="D217" t="str">
            <v>LC</v>
          </cell>
          <cell r="E217">
            <v>97011</v>
          </cell>
          <cell r="F217">
            <v>97</v>
          </cell>
          <cell r="G217" t="str">
            <v>LC</v>
          </cell>
          <cell r="H217">
            <v>3</v>
          </cell>
          <cell r="I217" t="str">
            <v>LOMBARDIA</v>
          </cell>
          <cell r="J217" t="str">
            <v>ASL DI LECCO</v>
          </cell>
          <cell r="K217">
            <v>305</v>
          </cell>
          <cell r="L217" t="str">
            <v>LC</v>
          </cell>
          <cell r="M217">
            <v>23892</v>
          </cell>
          <cell r="N217" t="str">
            <v>DISTRETTO DI LECCO</v>
          </cell>
          <cell r="O217" t="str">
            <v>No</v>
          </cell>
        </row>
        <row r="218">
          <cell r="A218" t="str">
            <v>BULGAROGRASSO</v>
          </cell>
          <cell r="B218">
            <v>13034</v>
          </cell>
          <cell r="C218">
            <v>13</v>
          </cell>
          <cell r="D218" t="str">
            <v>CO</v>
          </cell>
          <cell r="E218">
            <v>13034</v>
          </cell>
          <cell r="F218">
            <v>13</v>
          </cell>
          <cell r="G218" t="str">
            <v>CO</v>
          </cell>
          <cell r="H218">
            <v>3</v>
          </cell>
          <cell r="I218" t="str">
            <v>LOMBARDIA</v>
          </cell>
          <cell r="J218" t="str">
            <v>ASL DI COMO</v>
          </cell>
          <cell r="K218">
            <v>303</v>
          </cell>
          <cell r="L218" t="str">
            <v>CO</v>
          </cell>
          <cell r="M218">
            <v>22070</v>
          </cell>
          <cell r="N218" t="str">
            <v>DISTRETTO DI OLGIATE COMASCO</v>
          </cell>
          <cell r="O218" t="str">
            <v>No</v>
          </cell>
        </row>
        <row r="219">
          <cell r="A219" t="str">
            <v>BURAGO DI MOLGORA</v>
          </cell>
          <cell r="B219">
            <v>108013</v>
          </cell>
          <cell r="C219">
            <v>108</v>
          </cell>
          <cell r="D219" t="str">
            <v>MB</v>
          </cell>
          <cell r="E219">
            <v>15037</v>
          </cell>
          <cell r="F219">
            <v>15</v>
          </cell>
          <cell r="G219" t="str">
            <v>MI</v>
          </cell>
          <cell r="H219">
            <v>3</v>
          </cell>
          <cell r="I219" t="str">
            <v>LOMBARDIA</v>
          </cell>
          <cell r="J219" t="str">
            <v>ASL DI MONZA E BRIANZA</v>
          </cell>
          <cell r="K219">
            <v>311</v>
          </cell>
          <cell r="L219" t="str">
            <v>MZB</v>
          </cell>
          <cell r="M219">
            <v>20040</v>
          </cell>
          <cell r="N219" t="str">
            <v>DISTRETTO DI VIMERCATE</v>
          </cell>
          <cell r="O219" t="str">
            <v>No</v>
          </cell>
        </row>
        <row r="220">
          <cell r="A220" t="str">
            <v>BUSCATE</v>
          </cell>
          <cell r="B220">
            <v>15038</v>
          </cell>
          <cell r="C220">
            <v>15</v>
          </cell>
          <cell r="D220" t="str">
            <v>MI</v>
          </cell>
          <cell r="E220">
            <v>15038</v>
          </cell>
          <cell r="F220">
            <v>15</v>
          </cell>
          <cell r="G220" t="str">
            <v>MI</v>
          </cell>
          <cell r="H220">
            <v>3</v>
          </cell>
          <cell r="I220" t="str">
            <v>LOMBARDIA</v>
          </cell>
          <cell r="J220" t="str">
            <v>ASL DI MILANO 1</v>
          </cell>
          <cell r="K220">
            <v>309</v>
          </cell>
          <cell r="L220" t="str">
            <v>MI 1</v>
          </cell>
          <cell r="M220">
            <v>20010</v>
          </cell>
          <cell r="N220" t="str">
            <v>DISTRETTO DI CASTANO PRIMO</v>
          </cell>
          <cell r="O220" t="str">
            <v>No</v>
          </cell>
        </row>
        <row r="221">
          <cell r="A221" t="str">
            <v>BUSNAGO</v>
          </cell>
          <cell r="B221">
            <v>15039</v>
          </cell>
          <cell r="C221">
            <v>15</v>
          </cell>
          <cell r="D221" t="str">
            <v>MI</v>
          </cell>
          <cell r="E221">
            <v>15039</v>
          </cell>
          <cell r="F221">
            <v>15</v>
          </cell>
          <cell r="G221" t="str">
            <v>MI</v>
          </cell>
          <cell r="H221">
            <v>3</v>
          </cell>
          <cell r="I221" t="str">
            <v>LOMBARDIA</v>
          </cell>
          <cell r="J221" t="str">
            <v>ASL DI MILANO 2</v>
          </cell>
          <cell r="K221">
            <v>310</v>
          </cell>
          <cell r="L221" t="str">
            <v>MI 2</v>
          </cell>
          <cell r="M221">
            <v>20040</v>
          </cell>
          <cell r="N221" t="str">
            <v>DISTRETTO DI TREZZO SULL'ADDA</v>
          </cell>
          <cell r="O221" t="str">
            <v>No</v>
          </cell>
        </row>
        <row r="222">
          <cell r="A222" t="str">
            <v>BUSSERO</v>
          </cell>
          <cell r="B222">
            <v>15040</v>
          </cell>
          <cell r="C222">
            <v>15</v>
          </cell>
          <cell r="D222" t="str">
            <v>MI</v>
          </cell>
          <cell r="E222">
            <v>15040</v>
          </cell>
          <cell r="F222">
            <v>15</v>
          </cell>
          <cell r="G222" t="str">
            <v>MI</v>
          </cell>
          <cell r="H222">
            <v>3</v>
          </cell>
          <cell r="I222" t="str">
            <v>LOMBARDIA</v>
          </cell>
          <cell r="J222" t="str">
            <v>ASL DI MILANO 2</v>
          </cell>
          <cell r="K222">
            <v>310</v>
          </cell>
          <cell r="L222" t="str">
            <v>MI 2</v>
          </cell>
          <cell r="M222">
            <v>20060</v>
          </cell>
          <cell r="N222" t="str">
            <v>DISTRETTO CERNUSCO SUL NAVIGLIO - AREA 4</v>
          </cell>
          <cell r="O222" t="str">
            <v>No</v>
          </cell>
        </row>
        <row r="223">
          <cell r="A223" t="str">
            <v>BUSTO ARSIZIO</v>
          </cell>
          <cell r="B223">
            <v>12026</v>
          </cell>
          <cell r="C223">
            <v>12</v>
          </cell>
          <cell r="D223" t="str">
            <v>VA</v>
          </cell>
          <cell r="E223">
            <v>12026</v>
          </cell>
          <cell r="F223">
            <v>12</v>
          </cell>
          <cell r="G223" t="str">
            <v>VA</v>
          </cell>
          <cell r="H223">
            <v>3</v>
          </cell>
          <cell r="I223" t="str">
            <v>LOMBARDIA</v>
          </cell>
          <cell r="J223" t="str">
            <v>ASL DI VARESE</v>
          </cell>
          <cell r="K223">
            <v>314</v>
          </cell>
          <cell r="L223" t="str">
            <v>VA</v>
          </cell>
          <cell r="M223">
            <v>21052</v>
          </cell>
          <cell r="N223" t="str">
            <v>DISTRETTO DI BUSTO ARSIZIO</v>
          </cell>
          <cell r="O223" t="str">
            <v>No</v>
          </cell>
        </row>
        <row r="224">
          <cell r="A224" t="str">
            <v>BUSTO GAROLFO</v>
          </cell>
          <cell r="B224">
            <v>15041</v>
          </cell>
          <cell r="C224">
            <v>15</v>
          </cell>
          <cell r="D224" t="str">
            <v>MI</v>
          </cell>
          <cell r="E224">
            <v>15041</v>
          </cell>
          <cell r="F224">
            <v>15</v>
          </cell>
          <cell r="G224" t="str">
            <v>MI</v>
          </cell>
          <cell r="H224">
            <v>3</v>
          </cell>
          <cell r="I224" t="str">
            <v>LOMBARDIA</v>
          </cell>
          <cell r="J224" t="str">
            <v>ASL DI MILANO 1</v>
          </cell>
          <cell r="K224">
            <v>309</v>
          </cell>
          <cell r="L224" t="str">
            <v>MI 1</v>
          </cell>
          <cell r="M224">
            <v>20020</v>
          </cell>
          <cell r="N224" t="str">
            <v>DISTRETTO DI LEGNANO</v>
          </cell>
          <cell r="O224" t="str">
            <v>No</v>
          </cell>
        </row>
        <row r="225">
          <cell r="A225" t="str">
            <v>CA' D'ANDREA</v>
          </cell>
          <cell r="B225">
            <v>19008</v>
          </cell>
          <cell r="C225">
            <v>19</v>
          </cell>
          <cell r="D225" t="str">
            <v>CR</v>
          </cell>
          <cell r="E225">
            <v>19008</v>
          </cell>
          <cell r="F225">
            <v>19</v>
          </cell>
          <cell r="G225" t="str">
            <v>CR</v>
          </cell>
          <cell r="H225">
            <v>3</v>
          </cell>
          <cell r="I225" t="str">
            <v>LOMBARDIA</v>
          </cell>
          <cell r="J225" t="str">
            <v>ASL DI CREMONA</v>
          </cell>
          <cell r="K225">
            <v>304</v>
          </cell>
          <cell r="L225" t="str">
            <v>CR</v>
          </cell>
          <cell r="M225">
            <v>26030</v>
          </cell>
          <cell r="N225" t="str">
            <v>DISTRETTO DI CASALMAGGIORE</v>
          </cell>
          <cell r="O225" t="str">
            <v>No</v>
          </cell>
        </row>
        <row r="226">
          <cell r="A226" t="str">
            <v>CABIATE</v>
          </cell>
          <cell r="B226">
            <v>13035</v>
          </cell>
          <cell r="C226">
            <v>13</v>
          </cell>
          <cell r="D226" t="str">
            <v>CO</v>
          </cell>
          <cell r="E226">
            <v>13035</v>
          </cell>
          <cell r="F226">
            <v>13</v>
          </cell>
          <cell r="G226" t="str">
            <v>CO</v>
          </cell>
          <cell r="H226">
            <v>3</v>
          </cell>
          <cell r="I226" t="str">
            <v>LOMBARDIA</v>
          </cell>
          <cell r="J226" t="str">
            <v>ASL DI COMO</v>
          </cell>
          <cell r="K226">
            <v>303</v>
          </cell>
          <cell r="L226" t="str">
            <v>CO</v>
          </cell>
          <cell r="M226">
            <v>22060</v>
          </cell>
          <cell r="N226" t="str">
            <v>DISTRETTO DI MARIANO COMENSE</v>
          </cell>
          <cell r="O226" t="str">
            <v>No</v>
          </cell>
        </row>
        <row r="227">
          <cell r="A227" t="str">
            <v>CADEGLIANO-VICONAGO</v>
          </cell>
          <cell r="B227">
            <v>12027</v>
          </cell>
          <cell r="C227">
            <v>12</v>
          </cell>
          <cell r="D227" t="str">
            <v>VA</v>
          </cell>
          <cell r="E227">
            <v>12027</v>
          </cell>
          <cell r="F227">
            <v>12</v>
          </cell>
          <cell r="G227" t="str">
            <v>VA</v>
          </cell>
          <cell r="H227">
            <v>3</v>
          </cell>
          <cell r="I227" t="str">
            <v>LOMBARDIA</v>
          </cell>
          <cell r="J227" t="str">
            <v>ASL DI VARESE</v>
          </cell>
          <cell r="K227">
            <v>314</v>
          </cell>
          <cell r="L227" t="str">
            <v>VA</v>
          </cell>
          <cell r="M227">
            <v>21031</v>
          </cell>
          <cell r="N227" t="str">
            <v>DISTRETTO DI LUINO</v>
          </cell>
          <cell r="O227" t="str">
            <v>No</v>
          </cell>
        </row>
        <row r="228">
          <cell r="A228" t="str">
            <v>CADORAGO</v>
          </cell>
          <cell r="B228">
            <v>13036</v>
          </cell>
          <cell r="C228">
            <v>13</v>
          </cell>
          <cell r="D228" t="str">
            <v>CO</v>
          </cell>
          <cell r="E228">
            <v>13036</v>
          </cell>
          <cell r="F228">
            <v>13</v>
          </cell>
          <cell r="G228" t="str">
            <v>CO</v>
          </cell>
          <cell r="H228">
            <v>3</v>
          </cell>
          <cell r="I228" t="str">
            <v>LOMBARDIA</v>
          </cell>
          <cell r="J228" t="str">
            <v>ASL DI COMO</v>
          </cell>
          <cell r="K228">
            <v>303</v>
          </cell>
          <cell r="L228" t="str">
            <v>CO</v>
          </cell>
          <cell r="M228">
            <v>22071</v>
          </cell>
          <cell r="N228" t="str">
            <v>DISTRETTO LOMAZZO - FINO MORNASCO</v>
          </cell>
          <cell r="O228" t="str">
            <v>No</v>
          </cell>
        </row>
        <row r="229">
          <cell r="A229" t="str">
            <v>CADREZZATE</v>
          </cell>
          <cell r="B229">
            <v>12028</v>
          </cell>
          <cell r="C229">
            <v>12</v>
          </cell>
          <cell r="D229" t="str">
            <v>VA</v>
          </cell>
          <cell r="E229">
            <v>12028</v>
          </cell>
          <cell r="F229">
            <v>12</v>
          </cell>
          <cell r="G229" t="str">
            <v>VA</v>
          </cell>
          <cell r="H229">
            <v>3</v>
          </cell>
          <cell r="I229" t="str">
            <v>LOMBARDIA</v>
          </cell>
          <cell r="J229" t="str">
            <v>ASL DI VARESE</v>
          </cell>
          <cell r="K229">
            <v>314</v>
          </cell>
          <cell r="L229" t="str">
            <v>VA</v>
          </cell>
          <cell r="M229">
            <v>21020</v>
          </cell>
          <cell r="N229" t="str">
            <v>DISTRETTO DI SESTO CALENDE</v>
          </cell>
          <cell r="O229" t="str">
            <v>No</v>
          </cell>
        </row>
        <row r="230">
          <cell r="A230" t="str">
            <v>CAGLIO</v>
          </cell>
          <cell r="B230">
            <v>13037</v>
          </cell>
          <cell r="C230">
            <v>13</v>
          </cell>
          <cell r="D230" t="str">
            <v>CO</v>
          </cell>
          <cell r="E230">
            <v>13037</v>
          </cell>
          <cell r="F230">
            <v>13</v>
          </cell>
          <cell r="G230" t="str">
            <v>CO</v>
          </cell>
          <cell r="H230">
            <v>3</v>
          </cell>
          <cell r="I230" t="str">
            <v>LOMBARDIA</v>
          </cell>
          <cell r="J230" t="str">
            <v>ASL DI COMO</v>
          </cell>
          <cell r="K230">
            <v>303</v>
          </cell>
          <cell r="L230" t="str">
            <v>CO</v>
          </cell>
          <cell r="M230">
            <v>22030</v>
          </cell>
          <cell r="N230" t="str">
            <v>DISTRETTO DI ERBA</v>
          </cell>
          <cell r="O230" t="str">
            <v>No</v>
          </cell>
        </row>
        <row r="231">
          <cell r="A231" t="str">
            <v>CAGNO</v>
          </cell>
          <cell r="B231">
            <v>13038</v>
          </cell>
          <cell r="C231">
            <v>13</v>
          </cell>
          <cell r="D231" t="str">
            <v>CO</v>
          </cell>
          <cell r="E231">
            <v>13038</v>
          </cell>
          <cell r="F231">
            <v>13</v>
          </cell>
          <cell r="G231" t="str">
            <v>CO</v>
          </cell>
          <cell r="H231">
            <v>3</v>
          </cell>
          <cell r="I231" t="str">
            <v>LOMBARDIA</v>
          </cell>
          <cell r="J231" t="str">
            <v>ASL DI COMO</v>
          </cell>
          <cell r="K231">
            <v>303</v>
          </cell>
          <cell r="L231" t="str">
            <v>CO</v>
          </cell>
          <cell r="M231">
            <v>22070</v>
          </cell>
          <cell r="N231" t="str">
            <v>DISTRETTO DI OLGIATE COMASCO</v>
          </cell>
          <cell r="O231" t="str">
            <v>No</v>
          </cell>
        </row>
        <row r="232">
          <cell r="A232" t="str">
            <v>CAINO</v>
          </cell>
          <cell r="B232">
            <v>17031</v>
          </cell>
          <cell r="C232">
            <v>17</v>
          </cell>
          <cell r="D232" t="str">
            <v>BS</v>
          </cell>
          <cell r="E232">
            <v>17031</v>
          </cell>
          <cell r="F232">
            <v>17</v>
          </cell>
          <cell r="G232" t="str">
            <v>BS</v>
          </cell>
          <cell r="H232">
            <v>3</v>
          </cell>
          <cell r="I232" t="str">
            <v>LOMBARDIA</v>
          </cell>
          <cell r="J232" t="str">
            <v>ASL DI BRESCIA</v>
          </cell>
          <cell r="K232">
            <v>302</v>
          </cell>
          <cell r="L232" t="str">
            <v>BS</v>
          </cell>
          <cell r="M232">
            <v>25070</v>
          </cell>
          <cell r="N232" t="str">
            <v>DISTRETTO VALLE TROMPIA</v>
          </cell>
          <cell r="O232" t="str">
            <v>No</v>
          </cell>
        </row>
        <row r="233">
          <cell r="A233" t="str">
            <v>CAIOLO</v>
          </cell>
          <cell r="B233">
            <v>14011</v>
          </cell>
          <cell r="C233">
            <v>14</v>
          </cell>
          <cell r="D233" t="str">
            <v>SO</v>
          </cell>
          <cell r="E233">
            <v>14011</v>
          </cell>
          <cell r="F233">
            <v>14</v>
          </cell>
          <cell r="G233" t="str">
            <v>SO</v>
          </cell>
          <cell r="H233">
            <v>3</v>
          </cell>
          <cell r="I233" t="str">
            <v>LOMBARDIA</v>
          </cell>
          <cell r="J233" t="str">
            <v>ASL DI SONDRIO</v>
          </cell>
          <cell r="K233">
            <v>313</v>
          </cell>
          <cell r="L233" t="str">
            <v>SO</v>
          </cell>
          <cell r="M233">
            <v>23010</v>
          </cell>
          <cell r="N233" t="str">
            <v>DISTRETTO DI SONDRIO</v>
          </cell>
          <cell r="O233" t="str">
            <v>Sì</v>
          </cell>
        </row>
        <row r="234">
          <cell r="A234" t="str">
            <v>CAIRATE</v>
          </cell>
          <cell r="B234">
            <v>12029</v>
          </cell>
          <cell r="C234">
            <v>12</v>
          </cell>
          <cell r="D234" t="str">
            <v>VA</v>
          </cell>
          <cell r="E234">
            <v>12029</v>
          </cell>
          <cell r="F234">
            <v>12</v>
          </cell>
          <cell r="G234" t="str">
            <v>VA</v>
          </cell>
          <cell r="H234">
            <v>3</v>
          </cell>
          <cell r="I234" t="str">
            <v>LOMBARDIA</v>
          </cell>
          <cell r="J234" t="str">
            <v>ASL DI VARESE</v>
          </cell>
          <cell r="K234">
            <v>314</v>
          </cell>
          <cell r="L234" t="str">
            <v>VA</v>
          </cell>
          <cell r="M234">
            <v>21050</v>
          </cell>
          <cell r="N234" t="str">
            <v>DISTRETTO DI GALLARATE</v>
          </cell>
          <cell r="O234" t="str">
            <v>No</v>
          </cell>
        </row>
        <row r="235">
          <cell r="A235" t="str">
            <v>CALCINATE</v>
          </cell>
          <cell r="B235">
            <v>16043</v>
          </cell>
          <cell r="C235">
            <v>16</v>
          </cell>
          <cell r="D235" t="str">
            <v>BG</v>
          </cell>
          <cell r="E235">
            <v>16043</v>
          </cell>
          <cell r="F235">
            <v>16</v>
          </cell>
          <cell r="G235" t="str">
            <v>BG</v>
          </cell>
          <cell r="H235">
            <v>3</v>
          </cell>
          <cell r="I235" t="str">
            <v>LOMBARDIA</v>
          </cell>
          <cell r="J235" t="str">
            <v>ASL DI BERGAMO</v>
          </cell>
          <cell r="K235">
            <v>301</v>
          </cell>
          <cell r="L235" t="str">
            <v>BG</v>
          </cell>
          <cell r="M235">
            <v>24050</v>
          </cell>
          <cell r="N235" t="str">
            <v>DISTRETTO DI GRUMELLO</v>
          </cell>
          <cell r="O235" t="str">
            <v>No</v>
          </cell>
        </row>
        <row r="236">
          <cell r="A236" t="str">
            <v>CALCINATO</v>
          </cell>
          <cell r="B236">
            <v>17032</v>
          </cell>
          <cell r="C236">
            <v>17</v>
          </cell>
          <cell r="D236" t="str">
            <v>BS</v>
          </cell>
          <cell r="E236">
            <v>17032</v>
          </cell>
          <cell r="F236">
            <v>17</v>
          </cell>
          <cell r="G236" t="str">
            <v>BS</v>
          </cell>
          <cell r="H236">
            <v>3</v>
          </cell>
          <cell r="I236" t="str">
            <v>LOMBARDIA</v>
          </cell>
          <cell r="J236" t="str">
            <v>ASL DI BRESCIA</v>
          </cell>
          <cell r="K236">
            <v>302</v>
          </cell>
          <cell r="L236" t="str">
            <v>BS</v>
          </cell>
          <cell r="M236">
            <v>25011</v>
          </cell>
          <cell r="N236" t="str">
            <v>DISTRETTO BASSA BRESCIANA ORIENTALE</v>
          </cell>
          <cell r="O236" t="str">
            <v>No</v>
          </cell>
        </row>
        <row r="237">
          <cell r="A237" t="str">
            <v>CALCIO</v>
          </cell>
          <cell r="B237">
            <v>16044</v>
          </cell>
          <cell r="C237">
            <v>16</v>
          </cell>
          <cell r="D237" t="str">
            <v>BG</v>
          </cell>
          <cell r="E237">
            <v>16044</v>
          </cell>
          <cell r="F237">
            <v>16</v>
          </cell>
          <cell r="G237" t="str">
            <v>BG</v>
          </cell>
          <cell r="H237">
            <v>3</v>
          </cell>
          <cell r="I237" t="str">
            <v>LOMBARDIA</v>
          </cell>
          <cell r="J237" t="str">
            <v>ASL DI BERGAMO</v>
          </cell>
          <cell r="K237">
            <v>301</v>
          </cell>
          <cell r="L237" t="str">
            <v>BG</v>
          </cell>
          <cell r="M237">
            <v>24054</v>
          </cell>
          <cell r="N237" t="str">
            <v>DISTRETTO DI ROMANO DI LOMBARDIA</v>
          </cell>
          <cell r="O237" t="str">
            <v>No</v>
          </cell>
        </row>
        <row r="238">
          <cell r="A238" t="str">
            <v>CALCO</v>
          </cell>
          <cell r="B238">
            <v>97012</v>
          </cell>
          <cell r="C238">
            <v>97</v>
          </cell>
          <cell r="D238" t="str">
            <v>LC</v>
          </cell>
          <cell r="E238">
            <v>97012</v>
          </cell>
          <cell r="F238">
            <v>97</v>
          </cell>
          <cell r="G238" t="str">
            <v>LC</v>
          </cell>
          <cell r="H238">
            <v>3</v>
          </cell>
          <cell r="I238" t="str">
            <v>LOMBARDIA</v>
          </cell>
          <cell r="J238" t="str">
            <v>ASL DI LECCO</v>
          </cell>
          <cell r="K238">
            <v>305</v>
          </cell>
          <cell r="L238" t="str">
            <v>LC</v>
          </cell>
          <cell r="M238">
            <v>23885</v>
          </cell>
          <cell r="N238" t="str">
            <v>DISTRETTO DI MERATE</v>
          </cell>
          <cell r="O238" t="str">
            <v>No</v>
          </cell>
        </row>
        <row r="239">
          <cell r="A239" t="str">
            <v>CALOLZIOCORTE</v>
          </cell>
          <cell r="B239">
            <v>97013</v>
          </cell>
          <cell r="C239">
            <v>97</v>
          </cell>
          <cell r="D239" t="str">
            <v>LC</v>
          </cell>
          <cell r="E239">
            <v>97013</v>
          </cell>
          <cell r="F239">
            <v>97</v>
          </cell>
          <cell r="G239" t="str">
            <v>LC</v>
          </cell>
          <cell r="H239">
            <v>3</v>
          </cell>
          <cell r="I239" t="str">
            <v>LOMBARDIA</v>
          </cell>
          <cell r="J239" t="str">
            <v>ASL DI LECCO</v>
          </cell>
          <cell r="K239">
            <v>305</v>
          </cell>
          <cell r="L239" t="str">
            <v>LC</v>
          </cell>
          <cell r="M239">
            <v>23801</v>
          </cell>
          <cell r="N239" t="str">
            <v>DISTRETTO DI LECCO</v>
          </cell>
          <cell r="O239" t="str">
            <v>No</v>
          </cell>
        </row>
        <row r="240">
          <cell r="A240" t="str">
            <v>CALUSCO D'ADDA</v>
          </cell>
          <cell r="B240">
            <v>16046</v>
          </cell>
          <cell r="C240">
            <v>16</v>
          </cell>
          <cell r="D240" t="str">
            <v>BG</v>
          </cell>
          <cell r="E240">
            <v>16046</v>
          </cell>
          <cell r="F240">
            <v>16</v>
          </cell>
          <cell r="G240" t="str">
            <v>BG</v>
          </cell>
          <cell r="H240">
            <v>3</v>
          </cell>
          <cell r="I240" t="str">
            <v>LOMBARDIA</v>
          </cell>
          <cell r="J240" t="str">
            <v>ASL DI BERGAMO</v>
          </cell>
          <cell r="K240">
            <v>301</v>
          </cell>
          <cell r="L240" t="str">
            <v>BG</v>
          </cell>
          <cell r="M240">
            <v>24033</v>
          </cell>
          <cell r="N240" t="str">
            <v>DISTRETTO ISOLA BERGAMASCA</v>
          </cell>
          <cell r="O240" t="str">
            <v>No</v>
          </cell>
        </row>
        <row r="241">
          <cell r="A241" t="str">
            <v>CALVAGESE DELLA RIVIERA</v>
          </cell>
          <cell r="B241">
            <v>17033</v>
          </cell>
          <cell r="C241">
            <v>17</v>
          </cell>
          <cell r="D241" t="str">
            <v>BS</v>
          </cell>
          <cell r="E241">
            <v>17033</v>
          </cell>
          <cell r="F241">
            <v>17</v>
          </cell>
          <cell r="G241" t="str">
            <v>BS</v>
          </cell>
          <cell r="H241">
            <v>3</v>
          </cell>
          <cell r="I241" t="str">
            <v>LOMBARDIA</v>
          </cell>
          <cell r="J241" t="str">
            <v>ASL DI BRESCIA</v>
          </cell>
          <cell r="K241">
            <v>302</v>
          </cell>
          <cell r="L241" t="str">
            <v>BS</v>
          </cell>
          <cell r="M241">
            <v>25080</v>
          </cell>
          <cell r="N241" t="str">
            <v>DISTRETTO DI GARDA -SALO'</v>
          </cell>
          <cell r="O241" t="str">
            <v>No</v>
          </cell>
        </row>
        <row r="242">
          <cell r="A242" t="str">
            <v>CALVATONE</v>
          </cell>
          <cell r="B242">
            <v>19009</v>
          </cell>
          <cell r="C242">
            <v>19</v>
          </cell>
          <cell r="D242" t="str">
            <v>CR</v>
          </cell>
          <cell r="E242">
            <v>19009</v>
          </cell>
          <cell r="F242">
            <v>19</v>
          </cell>
          <cell r="G242" t="str">
            <v>CR</v>
          </cell>
          <cell r="H242">
            <v>3</v>
          </cell>
          <cell r="I242" t="str">
            <v>LOMBARDIA</v>
          </cell>
          <cell r="J242" t="str">
            <v>ASL DI CREMONA</v>
          </cell>
          <cell r="K242">
            <v>304</v>
          </cell>
          <cell r="L242" t="str">
            <v>CR</v>
          </cell>
          <cell r="M242">
            <v>26030</v>
          </cell>
          <cell r="N242" t="str">
            <v>DISTRETTO DI CASALMAGGIORE</v>
          </cell>
          <cell r="O242" t="str">
            <v>No</v>
          </cell>
        </row>
        <row r="243">
          <cell r="A243" t="str">
            <v>CALVENZANO</v>
          </cell>
          <cell r="B243">
            <v>16047</v>
          </cell>
          <cell r="C243">
            <v>16</v>
          </cell>
          <cell r="D243" t="str">
            <v>BG</v>
          </cell>
          <cell r="E243">
            <v>16047</v>
          </cell>
          <cell r="F243">
            <v>16</v>
          </cell>
          <cell r="G243" t="str">
            <v>BG</v>
          </cell>
          <cell r="H243">
            <v>3</v>
          </cell>
          <cell r="I243" t="str">
            <v>LOMBARDIA</v>
          </cell>
          <cell r="J243" t="str">
            <v>ASL DI BERGAMO</v>
          </cell>
          <cell r="K243">
            <v>301</v>
          </cell>
          <cell r="L243" t="str">
            <v>BG</v>
          </cell>
          <cell r="M243">
            <v>24040</v>
          </cell>
          <cell r="N243" t="str">
            <v>DISTRETTO DI TREVIGLIO</v>
          </cell>
          <cell r="O243" t="str">
            <v>No</v>
          </cell>
        </row>
        <row r="244">
          <cell r="A244" t="str">
            <v>CALVIGNANO</v>
          </cell>
          <cell r="B244">
            <v>18025</v>
          </cell>
          <cell r="C244">
            <v>18</v>
          </cell>
          <cell r="D244" t="str">
            <v>PV</v>
          </cell>
          <cell r="E244">
            <v>18025</v>
          </cell>
          <cell r="F244">
            <v>18</v>
          </cell>
          <cell r="G244" t="str">
            <v>PV</v>
          </cell>
          <cell r="H244">
            <v>3</v>
          </cell>
          <cell r="I244" t="str">
            <v>LOMBARDIA</v>
          </cell>
          <cell r="J244" t="str">
            <v>ASL DI PAVIA</v>
          </cell>
          <cell r="K244">
            <v>312</v>
          </cell>
          <cell r="L244" t="str">
            <v>PV</v>
          </cell>
          <cell r="M244">
            <v>27045</v>
          </cell>
          <cell r="N244" t="str">
            <v>DISTRETTO DI CASTEGGIO</v>
          </cell>
          <cell r="O244" t="str">
            <v>No</v>
          </cell>
        </row>
        <row r="245">
          <cell r="A245" t="str">
            <v>CALVIGNASCO</v>
          </cell>
          <cell r="B245">
            <v>15042</v>
          </cell>
          <cell r="C245">
            <v>15</v>
          </cell>
          <cell r="D245" t="str">
            <v>MI</v>
          </cell>
          <cell r="E245">
            <v>15042</v>
          </cell>
          <cell r="F245">
            <v>15</v>
          </cell>
          <cell r="G245" t="str">
            <v>MI</v>
          </cell>
          <cell r="H245">
            <v>3</v>
          </cell>
          <cell r="I245" t="str">
            <v>LOMBARDIA</v>
          </cell>
          <cell r="J245" t="str">
            <v>ASL DI MILANO 1</v>
          </cell>
          <cell r="K245">
            <v>309</v>
          </cell>
          <cell r="L245" t="str">
            <v>MI 1</v>
          </cell>
          <cell r="M245">
            <v>20080</v>
          </cell>
          <cell r="N245" t="str">
            <v>DISTRETTO DI ABBIATEGRASSO</v>
          </cell>
          <cell r="O245" t="str">
            <v>No</v>
          </cell>
        </row>
        <row r="246">
          <cell r="A246" t="str">
            <v>CALVISANO</v>
          </cell>
          <cell r="B246">
            <v>17034</v>
          </cell>
          <cell r="C246">
            <v>17</v>
          </cell>
          <cell r="D246" t="str">
            <v>BS</v>
          </cell>
          <cell r="E246">
            <v>17034</v>
          </cell>
          <cell r="F246">
            <v>17</v>
          </cell>
          <cell r="G246" t="str">
            <v>BS</v>
          </cell>
          <cell r="H246">
            <v>3</v>
          </cell>
          <cell r="I246" t="str">
            <v>LOMBARDIA</v>
          </cell>
          <cell r="J246" t="str">
            <v>ASL DI BRESCIA</v>
          </cell>
          <cell r="K246">
            <v>302</v>
          </cell>
          <cell r="L246" t="str">
            <v>BS</v>
          </cell>
          <cell r="M246">
            <v>25012</v>
          </cell>
          <cell r="N246" t="str">
            <v>DISTRETTO BASSA BRESCIANA ORIENTALE</v>
          </cell>
          <cell r="O246" t="str">
            <v>No</v>
          </cell>
        </row>
        <row r="247">
          <cell r="A247" t="str">
            <v>CAMAIRAGO</v>
          </cell>
          <cell r="B247">
            <v>98007</v>
          </cell>
          <cell r="C247">
            <v>98</v>
          </cell>
          <cell r="D247" t="str">
            <v>LO</v>
          </cell>
          <cell r="E247">
            <v>98007</v>
          </cell>
          <cell r="F247">
            <v>98</v>
          </cell>
          <cell r="G247" t="str">
            <v>LO</v>
          </cell>
          <cell r="H247">
            <v>3</v>
          </cell>
          <cell r="I247" t="str">
            <v>LOMBARDIA</v>
          </cell>
          <cell r="J247" t="str">
            <v>ASL DI LODI</v>
          </cell>
          <cell r="K247">
            <v>306</v>
          </cell>
          <cell r="L247" t="str">
            <v>LO</v>
          </cell>
          <cell r="M247">
            <v>26823</v>
          </cell>
          <cell r="N247" t="str">
            <v>DISTRETTO DI CASALPUSTERLENGO-LODI-SANT'ANGELO LODIGIANO</v>
          </cell>
          <cell r="O247" t="str">
            <v>No</v>
          </cell>
        </row>
        <row r="248">
          <cell r="A248" t="str">
            <v>CAMBIAGO</v>
          </cell>
          <cell r="B248">
            <v>15044</v>
          </cell>
          <cell r="C248">
            <v>15</v>
          </cell>
          <cell r="D248" t="str">
            <v>MI</v>
          </cell>
          <cell r="E248">
            <v>15044</v>
          </cell>
          <cell r="F248">
            <v>15</v>
          </cell>
          <cell r="G248" t="str">
            <v>MI</v>
          </cell>
          <cell r="H248">
            <v>3</v>
          </cell>
          <cell r="I248" t="str">
            <v>LOMBARDIA</v>
          </cell>
          <cell r="J248" t="str">
            <v>ASL DI MILANO 2</v>
          </cell>
          <cell r="K248">
            <v>310</v>
          </cell>
          <cell r="L248" t="str">
            <v>MI 2</v>
          </cell>
          <cell r="M248">
            <v>20040</v>
          </cell>
          <cell r="N248" t="str">
            <v>DISTRETTO CERNUSCO SUL NAVIGLIO - AREA 4</v>
          </cell>
          <cell r="O248" t="str">
            <v>No</v>
          </cell>
        </row>
        <row r="249">
          <cell r="A249" t="str">
            <v>CAMERATA CORNELLO</v>
          </cell>
          <cell r="B249">
            <v>16048</v>
          </cell>
          <cell r="C249">
            <v>16</v>
          </cell>
          <cell r="D249" t="str">
            <v>BG</v>
          </cell>
          <cell r="E249">
            <v>16048</v>
          </cell>
          <cell r="F249">
            <v>16</v>
          </cell>
          <cell r="G249" t="str">
            <v>BG</v>
          </cell>
          <cell r="H249">
            <v>3</v>
          </cell>
          <cell r="I249" t="str">
            <v>LOMBARDIA</v>
          </cell>
          <cell r="J249" t="str">
            <v>ASL DI BERGAMO</v>
          </cell>
          <cell r="K249">
            <v>301</v>
          </cell>
          <cell r="L249" t="str">
            <v>BG</v>
          </cell>
          <cell r="M249">
            <v>24010</v>
          </cell>
          <cell r="N249" t="str">
            <v>DISTRETTO VALLE BREMBANA</v>
          </cell>
          <cell r="O249" t="str">
            <v>Sì</v>
          </cell>
        </row>
        <row r="250">
          <cell r="A250" t="str">
            <v>CAMISANO</v>
          </cell>
          <cell r="B250">
            <v>19010</v>
          </cell>
          <cell r="C250">
            <v>19</v>
          </cell>
          <cell r="D250" t="str">
            <v>CR</v>
          </cell>
          <cell r="E250">
            <v>19010</v>
          </cell>
          <cell r="F250">
            <v>19</v>
          </cell>
          <cell r="G250" t="str">
            <v>CR</v>
          </cell>
          <cell r="H250">
            <v>3</v>
          </cell>
          <cell r="I250" t="str">
            <v>LOMBARDIA</v>
          </cell>
          <cell r="J250" t="str">
            <v>ASL DI CREMONA</v>
          </cell>
          <cell r="K250">
            <v>304</v>
          </cell>
          <cell r="L250" t="str">
            <v>CR</v>
          </cell>
          <cell r="M250">
            <v>26010</v>
          </cell>
          <cell r="N250" t="str">
            <v>DISTRETTO DI CREMA</v>
          </cell>
          <cell r="O250" t="str">
            <v>No</v>
          </cell>
        </row>
        <row r="251">
          <cell r="A251" t="str">
            <v>CAMPAGNOLA CREMASCA</v>
          </cell>
          <cell r="B251">
            <v>19011</v>
          </cell>
          <cell r="C251">
            <v>19</v>
          </cell>
          <cell r="D251" t="str">
            <v>CR</v>
          </cell>
          <cell r="E251">
            <v>19011</v>
          </cell>
          <cell r="F251">
            <v>19</v>
          </cell>
          <cell r="G251" t="str">
            <v>CR</v>
          </cell>
          <cell r="H251">
            <v>3</v>
          </cell>
          <cell r="I251" t="str">
            <v>LOMBARDIA</v>
          </cell>
          <cell r="J251" t="str">
            <v>ASL DI CREMONA</v>
          </cell>
          <cell r="K251">
            <v>304</v>
          </cell>
          <cell r="L251" t="str">
            <v>CR</v>
          </cell>
          <cell r="M251">
            <v>26010</v>
          </cell>
          <cell r="N251" t="str">
            <v>DISTRETTO DI CREMA</v>
          </cell>
          <cell r="O251" t="str">
            <v>No</v>
          </cell>
        </row>
        <row r="252">
          <cell r="A252" t="str">
            <v>CAMPARADA</v>
          </cell>
          <cell r="B252">
            <v>108014</v>
          </cell>
          <cell r="C252">
            <v>108</v>
          </cell>
          <cell r="D252" t="str">
            <v>MB</v>
          </cell>
          <cell r="E252">
            <v>15045</v>
          </cell>
          <cell r="F252">
            <v>15</v>
          </cell>
          <cell r="G252" t="str">
            <v>MI</v>
          </cell>
          <cell r="H252">
            <v>3</v>
          </cell>
          <cell r="I252" t="str">
            <v>LOMBARDIA</v>
          </cell>
          <cell r="J252" t="str">
            <v>ASL DI MONZA E BRIANZA</v>
          </cell>
          <cell r="K252">
            <v>311</v>
          </cell>
          <cell r="L252" t="str">
            <v>MZB</v>
          </cell>
          <cell r="M252">
            <v>20050</v>
          </cell>
          <cell r="N252" t="str">
            <v>DISTRETTO DI VIMERCATE</v>
          </cell>
          <cell r="O252" t="str">
            <v>No</v>
          </cell>
        </row>
        <row r="253">
          <cell r="A253" t="str">
            <v>CAMPIONE D'ITALIA</v>
          </cell>
          <cell r="B253">
            <v>13040</v>
          </cell>
          <cell r="C253">
            <v>13</v>
          </cell>
          <cell r="D253" t="str">
            <v>CO</v>
          </cell>
          <cell r="E253">
            <v>13040</v>
          </cell>
          <cell r="F253">
            <v>13</v>
          </cell>
          <cell r="G253" t="str">
            <v>CO</v>
          </cell>
          <cell r="H253">
            <v>3</v>
          </cell>
          <cell r="I253" t="str">
            <v>LOMBARDIA</v>
          </cell>
          <cell r="J253" t="str">
            <v>ASL DI COMO</v>
          </cell>
          <cell r="K253">
            <v>303</v>
          </cell>
          <cell r="L253" t="str">
            <v>CO</v>
          </cell>
          <cell r="M253">
            <v>22060</v>
          </cell>
          <cell r="N253" t="str">
            <v>DISTRETTO DI CAMPIONE D'ITALIA</v>
          </cell>
          <cell r="O253" t="str">
            <v>No</v>
          </cell>
        </row>
        <row r="254">
          <cell r="A254" t="str">
            <v>CAMPODOLCINO</v>
          </cell>
          <cell r="B254">
            <v>14012</v>
          </cell>
          <cell r="C254">
            <v>14</v>
          </cell>
          <cell r="D254" t="str">
            <v>SO</v>
          </cell>
          <cell r="E254">
            <v>14012</v>
          </cell>
          <cell r="F254">
            <v>14</v>
          </cell>
          <cell r="G254" t="str">
            <v>SO</v>
          </cell>
          <cell r="H254">
            <v>3</v>
          </cell>
          <cell r="I254" t="str">
            <v>LOMBARDIA</v>
          </cell>
          <cell r="J254" t="str">
            <v>ASL DI SONDRIO</v>
          </cell>
          <cell r="K254">
            <v>313</v>
          </cell>
          <cell r="L254" t="str">
            <v>SO</v>
          </cell>
          <cell r="M254">
            <v>23021</v>
          </cell>
          <cell r="N254" t="str">
            <v>DISTRETTO DI CHIAVENNA</v>
          </cell>
          <cell r="O254" t="str">
            <v>Sì</v>
          </cell>
        </row>
        <row r="255">
          <cell r="A255" t="str">
            <v>CAMPOSPINOSO</v>
          </cell>
          <cell r="B255">
            <v>18026</v>
          </cell>
          <cell r="C255">
            <v>18</v>
          </cell>
          <cell r="D255" t="str">
            <v>PV</v>
          </cell>
          <cell r="E255">
            <v>18026</v>
          </cell>
          <cell r="F255">
            <v>18</v>
          </cell>
          <cell r="G255" t="str">
            <v>PV</v>
          </cell>
          <cell r="H255">
            <v>3</v>
          </cell>
          <cell r="I255" t="str">
            <v>LOMBARDIA</v>
          </cell>
          <cell r="J255" t="str">
            <v>ASL DI PAVIA</v>
          </cell>
          <cell r="K255">
            <v>312</v>
          </cell>
          <cell r="L255" t="str">
            <v>PV</v>
          </cell>
          <cell r="M255">
            <v>27040</v>
          </cell>
          <cell r="N255" t="str">
            <v>DISTRETTO DI BRONI</v>
          </cell>
          <cell r="O255" t="str">
            <v>No</v>
          </cell>
        </row>
        <row r="256">
          <cell r="A256" t="str">
            <v>CANDIA LOMELLINA</v>
          </cell>
          <cell r="B256">
            <v>18027</v>
          </cell>
          <cell r="C256">
            <v>18</v>
          </cell>
          <cell r="D256" t="str">
            <v>PV</v>
          </cell>
          <cell r="E256">
            <v>18027</v>
          </cell>
          <cell r="F256">
            <v>18</v>
          </cell>
          <cell r="G256" t="str">
            <v>PV</v>
          </cell>
          <cell r="H256">
            <v>3</v>
          </cell>
          <cell r="I256" t="str">
            <v>LOMBARDIA</v>
          </cell>
          <cell r="J256" t="str">
            <v>ASL DI PAVIA</v>
          </cell>
          <cell r="K256">
            <v>312</v>
          </cell>
          <cell r="L256" t="str">
            <v>PV</v>
          </cell>
          <cell r="M256">
            <v>27031</v>
          </cell>
          <cell r="N256" t="str">
            <v>DISTRETTO DI MORTARA</v>
          </cell>
          <cell r="O256" t="str">
            <v>No</v>
          </cell>
        </row>
        <row r="257">
          <cell r="A257" t="str">
            <v>CANEGRATE</v>
          </cell>
          <cell r="B257">
            <v>15046</v>
          </cell>
          <cell r="C257">
            <v>15</v>
          </cell>
          <cell r="D257" t="str">
            <v>MI</v>
          </cell>
          <cell r="E257">
            <v>15046</v>
          </cell>
          <cell r="F257">
            <v>15</v>
          </cell>
          <cell r="G257" t="str">
            <v>MI</v>
          </cell>
          <cell r="H257">
            <v>3</v>
          </cell>
          <cell r="I257" t="str">
            <v>LOMBARDIA</v>
          </cell>
          <cell r="J257" t="str">
            <v>ASL DI MILANO 1</v>
          </cell>
          <cell r="K257">
            <v>309</v>
          </cell>
          <cell r="L257" t="str">
            <v>MI 1</v>
          </cell>
          <cell r="M257">
            <v>20010</v>
          </cell>
          <cell r="N257" t="str">
            <v>DISTRETTO DI LEGNANO</v>
          </cell>
          <cell r="O257" t="str">
            <v>No</v>
          </cell>
        </row>
        <row r="258">
          <cell r="A258" t="str">
            <v>CANEVINO</v>
          </cell>
          <cell r="B258">
            <v>18028</v>
          </cell>
          <cell r="C258">
            <v>18</v>
          </cell>
          <cell r="D258" t="str">
            <v>PV</v>
          </cell>
          <cell r="E258">
            <v>18028</v>
          </cell>
          <cell r="F258">
            <v>18</v>
          </cell>
          <cell r="G258" t="str">
            <v>PV</v>
          </cell>
          <cell r="H258">
            <v>3</v>
          </cell>
          <cell r="I258" t="str">
            <v>LOMBARDIA</v>
          </cell>
          <cell r="J258" t="str">
            <v>ASL DI PAVIA</v>
          </cell>
          <cell r="K258">
            <v>312</v>
          </cell>
          <cell r="L258" t="str">
            <v>PV</v>
          </cell>
          <cell r="M258">
            <v>27040</v>
          </cell>
          <cell r="N258" t="str">
            <v>DISTRETTO DI BRONI</v>
          </cell>
          <cell r="O258" t="str">
            <v>No</v>
          </cell>
        </row>
        <row r="259">
          <cell r="A259" t="str">
            <v>CANNETO PAVESE</v>
          </cell>
          <cell r="B259">
            <v>18029</v>
          </cell>
          <cell r="C259">
            <v>18</v>
          </cell>
          <cell r="D259" t="str">
            <v>PV</v>
          </cell>
          <cell r="E259">
            <v>18029</v>
          </cell>
          <cell r="F259">
            <v>18</v>
          </cell>
          <cell r="G259" t="str">
            <v>PV</v>
          </cell>
          <cell r="H259">
            <v>3</v>
          </cell>
          <cell r="I259" t="str">
            <v>LOMBARDIA</v>
          </cell>
          <cell r="J259" t="str">
            <v>ASL DI PAVIA</v>
          </cell>
          <cell r="K259">
            <v>312</v>
          </cell>
          <cell r="L259" t="str">
            <v>PV</v>
          </cell>
          <cell r="M259">
            <v>27044</v>
          </cell>
          <cell r="N259" t="str">
            <v>DISTRETTO DI BRONI</v>
          </cell>
          <cell r="O259" t="str">
            <v>No</v>
          </cell>
        </row>
        <row r="260">
          <cell r="A260" t="str">
            <v>CANNETO SULL'OGLIO</v>
          </cell>
          <cell r="B260">
            <v>20008</v>
          </cell>
          <cell r="C260">
            <v>20</v>
          </cell>
          <cell r="D260" t="str">
            <v>MN</v>
          </cell>
          <cell r="E260">
            <v>20008</v>
          </cell>
          <cell r="F260">
            <v>20</v>
          </cell>
          <cell r="G260" t="str">
            <v>MN</v>
          </cell>
          <cell r="H260">
            <v>3</v>
          </cell>
          <cell r="I260" t="str">
            <v>LOMBARDIA</v>
          </cell>
          <cell r="J260" t="str">
            <v>ASL DI MANTOVA</v>
          </cell>
          <cell r="K260">
            <v>307</v>
          </cell>
          <cell r="L260" t="str">
            <v>MAN</v>
          </cell>
          <cell r="M260">
            <v>46013</v>
          </cell>
          <cell r="N260" t="str">
            <v>DISTRETTO DI ASOLA</v>
          </cell>
          <cell r="O260" t="str">
            <v>No</v>
          </cell>
        </row>
        <row r="261">
          <cell r="A261" t="str">
            <v>CANONICA D'ADDA</v>
          </cell>
          <cell r="B261">
            <v>16049</v>
          </cell>
          <cell r="C261">
            <v>16</v>
          </cell>
          <cell r="D261" t="str">
            <v>BG</v>
          </cell>
          <cell r="E261">
            <v>16049</v>
          </cell>
          <cell r="F261">
            <v>16</v>
          </cell>
          <cell r="G261" t="str">
            <v>BG</v>
          </cell>
          <cell r="H261">
            <v>3</v>
          </cell>
          <cell r="I261" t="str">
            <v>LOMBARDIA</v>
          </cell>
          <cell r="J261" t="str">
            <v>ASL DI BERGAMO</v>
          </cell>
          <cell r="K261">
            <v>301</v>
          </cell>
          <cell r="L261" t="str">
            <v>BG</v>
          </cell>
          <cell r="M261">
            <v>24040</v>
          </cell>
          <cell r="N261" t="str">
            <v>DISTRETTO DI TREVIGLIO</v>
          </cell>
          <cell r="O261" t="str">
            <v>No</v>
          </cell>
        </row>
        <row r="262">
          <cell r="A262" t="str">
            <v>CANTELLO</v>
          </cell>
          <cell r="B262">
            <v>12030</v>
          </cell>
          <cell r="C262">
            <v>12</v>
          </cell>
          <cell r="D262" t="str">
            <v>VA</v>
          </cell>
          <cell r="E262">
            <v>12030</v>
          </cell>
          <cell r="F262">
            <v>12</v>
          </cell>
          <cell r="G262" t="str">
            <v>VA</v>
          </cell>
          <cell r="H262">
            <v>3</v>
          </cell>
          <cell r="I262" t="str">
            <v>LOMBARDIA</v>
          </cell>
          <cell r="J262" t="str">
            <v>ASL DI VARESE</v>
          </cell>
          <cell r="K262">
            <v>314</v>
          </cell>
          <cell r="L262" t="str">
            <v>VA</v>
          </cell>
          <cell r="M262">
            <v>21050</v>
          </cell>
          <cell r="N262" t="str">
            <v>DISTRETTO DI ARCISATE</v>
          </cell>
          <cell r="O262" t="str">
            <v>No</v>
          </cell>
        </row>
        <row r="263">
          <cell r="A263" t="str">
            <v>CANTÙ</v>
          </cell>
          <cell r="B263">
            <v>13041</v>
          </cell>
          <cell r="C263">
            <v>13</v>
          </cell>
          <cell r="D263" t="str">
            <v>CO</v>
          </cell>
          <cell r="E263">
            <v>13041</v>
          </cell>
          <cell r="F263">
            <v>13</v>
          </cell>
          <cell r="G263" t="str">
            <v>CO</v>
          </cell>
          <cell r="H263">
            <v>3</v>
          </cell>
          <cell r="I263" t="str">
            <v>LOMBARDIA</v>
          </cell>
          <cell r="J263" t="str">
            <v>ASL DI COMO</v>
          </cell>
          <cell r="K263">
            <v>303</v>
          </cell>
          <cell r="L263" t="str">
            <v>CO</v>
          </cell>
          <cell r="M263">
            <v>22063</v>
          </cell>
          <cell r="N263" t="str">
            <v>DISTRETTO DI CANTU'</v>
          </cell>
          <cell r="O263" t="str">
            <v>No</v>
          </cell>
        </row>
        <row r="264">
          <cell r="A264" t="str">
            <v>CANZO</v>
          </cell>
          <cell r="B264">
            <v>13042</v>
          </cell>
          <cell r="C264">
            <v>13</v>
          </cell>
          <cell r="D264" t="str">
            <v>CO</v>
          </cell>
          <cell r="E264">
            <v>13042</v>
          </cell>
          <cell r="F264">
            <v>13</v>
          </cell>
          <cell r="G264" t="str">
            <v>CO</v>
          </cell>
          <cell r="H264">
            <v>3</v>
          </cell>
          <cell r="I264" t="str">
            <v>LOMBARDIA</v>
          </cell>
          <cell r="J264" t="str">
            <v>ASL DI COMO</v>
          </cell>
          <cell r="K264">
            <v>303</v>
          </cell>
          <cell r="L264" t="str">
            <v>CO</v>
          </cell>
          <cell r="M264">
            <v>22035</v>
          </cell>
          <cell r="N264" t="str">
            <v>DISTRETTO DI ERBA</v>
          </cell>
          <cell r="O264" t="str">
            <v>No</v>
          </cell>
        </row>
        <row r="265">
          <cell r="A265" t="str">
            <v>CAPERGNANICA</v>
          </cell>
          <cell r="B265">
            <v>19012</v>
          </cell>
          <cell r="C265">
            <v>19</v>
          </cell>
          <cell r="D265" t="str">
            <v>CR</v>
          </cell>
          <cell r="E265">
            <v>19012</v>
          </cell>
          <cell r="F265">
            <v>19</v>
          </cell>
          <cell r="G265" t="str">
            <v>CR</v>
          </cell>
          <cell r="H265">
            <v>3</v>
          </cell>
          <cell r="I265" t="str">
            <v>LOMBARDIA</v>
          </cell>
          <cell r="J265" t="str">
            <v>ASL DI CREMONA</v>
          </cell>
          <cell r="K265">
            <v>304</v>
          </cell>
          <cell r="L265" t="str">
            <v>CR</v>
          </cell>
          <cell r="M265">
            <v>26010</v>
          </cell>
          <cell r="N265" t="str">
            <v>DISTRETTO DI CREMA</v>
          </cell>
          <cell r="O265" t="str">
            <v>No</v>
          </cell>
        </row>
        <row r="266">
          <cell r="A266" t="str">
            <v>CAPIAGO INTIMIANO</v>
          </cell>
          <cell r="B266">
            <v>13043</v>
          </cell>
          <cell r="C266">
            <v>13</v>
          </cell>
          <cell r="D266" t="str">
            <v>CO</v>
          </cell>
          <cell r="E266">
            <v>13043</v>
          </cell>
          <cell r="F266">
            <v>13</v>
          </cell>
          <cell r="G266" t="str">
            <v>CO</v>
          </cell>
          <cell r="H266">
            <v>3</v>
          </cell>
          <cell r="I266" t="str">
            <v>LOMBARDIA</v>
          </cell>
          <cell r="J266" t="str">
            <v>ASL DI COMO</v>
          </cell>
          <cell r="K266">
            <v>303</v>
          </cell>
          <cell r="L266" t="str">
            <v>CO</v>
          </cell>
          <cell r="M266">
            <v>22070</v>
          </cell>
          <cell r="N266" t="str">
            <v>DISTRETTO DI CANTU'</v>
          </cell>
          <cell r="O266" t="str">
            <v>No</v>
          </cell>
        </row>
        <row r="267">
          <cell r="A267" t="str">
            <v>CAPIZZONE</v>
          </cell>
          <cell r="B267">
            <v>16050</v>
          </cell>
          <cell r="C267">
            <v>16</v>
          </cell>
          <cell r="D267" t="str">
            <v>BG</v>
          </cell>
          <cell r="E267">
            <v>16050</v>
          </cell>
          <cell r="F267">
            <v>16</v>
          </cell>
          <cell r="G267" t="str">
            <v>BG</v>
          </cell>
          <cell r="H267">
            <v>3</v>
          </cell>
          <cell r="I267" t="str">
            <v>LOMBARDIA</v>
          </cell>
          <cell r="J267" t="str">
            <v>ASL DI BERGAMO</v>
          </cell>
          <cell r="K267">
            <v>301</v>
          </cell>
          <cell r="L267" t="str">
            <v>BG</v>
          </cell>
          <cell r="M267">
            <v>24030</v>
          </cell>
          <cell r="N267" t="str">
            <v>DISTRETTO VALLE IMAGNA E VILLA D'ALME'</v>
          </cell>
          <cell r="O267" t="str">
            <v>Sì</v>
          </cell>
        </row>
        <row r="268">
          <cell r="A268" t="str">
            <v>CAPO DI PONTE</v>
          </cell>
          <cell r="B268">
            <v>17035</v>
          </cell>
          <cell r="C268">
            <v>17</v>
          </cell>
          <cell r="D268" t="str">
            <v>BS</v>
          </cell>
          <cell r="E268">
            <v>17035</v>
          </cell>
          <cell r="F268">
            <v>17</v>
          </cell>
          <cell r="G268" t="str">
            <v>BS</v>
          </cell>
          <cell r="H268">
            <v>3</v>
          </cell>
          <cell r="I268" t="str">
            <v>LOMBARDIA</v>
          </cell>
          <cell r="J268" t="str">
            <v>ASL DI VALLECAMONICA-SEBINO</v>
          </cell>
          <cell r="K268">
            <v>315</v>
          </cell>
          <cell r="L268" t="str">
            <v>BSV</v>
          </cell>
          <cell r="M268">
            <v>25044</v>
          </cell>
          <cell r="N268" t="str">
            <v>DISTRETTO VALLECAMONICA</v>
          </cell>
          <cell r="O268" t="str">
            <v>Sì</v>
          </cell>
        </row>
        <row r="269">
          <cell r="A269" t="str">
            <v>CAPONAGO</v>
          </cell>
          <cell r="B269">
            <v>15047</v>
          </cell>
          <cell r="C269">
            <v>15</v>
          </cell>
          <cell r="D269" t="str">
            <v>MI</v>
          </cell>
          <cell r="E269">
            <v>15047</v>
          </cell>
          <cell r="F269">
            <v>15</v>
          </cell>
          <cell r="G269" t="str">
            <v>MI</v>
          </cell>
          <cell r="H269">
            <v>3</v>
          </cell>
          <cell r="I269" t="str">
            <v>LOMBARDIA</v>
          </cell>
          <cell r="J269" t="str">
            <v>ASL DI MILANO 2</v>
          </cell>
          <cell r="K269">
            <v>310</v>
          </cell>
          <cell r="L269" t="str">
            <v>MI 2</v>
          </cell>
          <cell r="M269">
            <v>20040</v>
          </cell>
          <cell r="N269" t="str">
            <v>DISTRETTO DI TREZZO SULL'ADDA</v>
          </cell>
          <cell r="O269" t="str">
            <v>No</v>
          </cell>
        </row>
        <row r="270">
          <cell r="A270" t="str">
            <v>CAPOVALLE</v>
          </cell>
          <cell r="B270">
            <v>17036</v>
          </cell>
          <cell r="C270">
            <v>17</v>
          </cell>
          <cell r="D270" t="str">
            <v>BS</v>
          </cell>
          <cell r="E270">
            <v>17036</v>
          </cell>
          <cell r="F270">
            <v>17</v>
          </cell>
          <cell r="G270" t="str">
            <v>BS</v>
          </cell>
          <cell r="H270">
            <v>3</v>
          </cell>
          <cell r="I270" t="str">
            <v>LOMBARDIA</v>
          </cell>
          <cell r="J270" t="str">
            <v>ASL DI BRESCIA</v>
          </cell>
          <cell r="K270">
            <v>302</v>
          </cell>
          <cell r="L270" t="str">
            <v>BS</v>
          </cell>
          <cell r="M270">
            <v>25070</v>
          </cell>
          <cell r="N270" t="str">
            <v>DISTRETTO VALLE SABBIA</v>
          </cell>
          <cell r="O270" t="str">
            <v>No</v>
          </cell>
        </row>
        <row r="271">
          <cell r="A271" t="str">
            <v>CAPPELLA CANTONE</v>
          </cell>
          <cell r="B271">
            <v>19013</v>
          </cell>
          <cell r="C271">
            <v>19</v>
          </cell>
          <cell r="D271" t="str">
            <v>CR</v>
          </cell>
          <cell r="E271">
            <v>19013</v>
          </cell>
          <cell r="F271">
            <v>19</v>
          </cell>
          <cell r="G271" t="str">
            <v>CR</v>
          </cell>
          <cell r="H271">
            <v>3</v>
          </cell>
          <cell r="I271" t="str">
            <v>LOMBARDIA</v>
          </cell>
          <cell r="J271" t="str">
            <v>ASL DI CREMONA</v>
          </cell>
          <cell r="K271">
            <v>304</v>
          </cell>
          <cell r="L271" t="str">
            <v>CR</v>
          </cell>
          <cell r="M271">
            <v>26020</v>
          </cell>
          <cell r="N271" t="str">
            <v>DISTRETTO DI CREMONA</v>
          </cell>
          <cell r="O271" t="str">
            <v>No</v>
          </cell>
        </row>
        <row r="272">
          <cell r="A272" t="str">
            <v>CAPPELLA DE' PICENARDI</v>
          </cell>
          <cell r="B272">
            <v>19014</v>
          </cell>
          <cell r="C272">
            <v>19</v>
          </cell>
          <cell r="D272" t="str">
            <v>CR</v>
          </cell>
          <cell r="E272">
            <v>19014</v>
          </cell>
          <cell r="F272">
            <v>19</v>
          </cell>
          <cell r="G272" t="str">
            <v>CR</v>
          </cell>
          <cell r="H272">
            <v>3</v>
          </cell>
          <cell r="I272" t="str">
            <v>LOMBARDIA</v>
          </cell>
          <cell r="J272" t="str">
            <v>ASL DI CREMONA</v>
          </cell>
          <cell r="K272">
            <v>304</v>
          </cell>
          <cell r="L272" t="str">
            <v>CR</v>
          </cell>
          <cell r="M272">
            <v>26038</v>
          </cell>
          <cell r="N272" t="str">
            <v>DISTRETTO DI CREMONA</v>
          </cell>
          <cell r="O272" t="str">
            <v>No</v>
          </cell>
        </row>
        <row r="273">
          <cell r="A273" t="str">
            <v>CAPRALBA</v>
          </cell>
          <cell r="B273">
            <v>19015</v>
          </cell>
          <cell r="C273">
            <v>19</v>
          </cell>
          <cell r="D273" t="str">
            <v>CR</v>
          </cell>
          <cell r="E273">
            <v>19015</v>
          </cell>
          <cell r="F273">
            <v>19</v>
          </cell>
          <cell r="G273" t="str">
            <v>CR</v>
          </cell>
          <cell r="H273">
            <v>3</v>
          </cell>
          <cell r="I273" t="str">
            <v>LOMBARDIA</v>
          </cell>
          <cell r="J273" t="str">
            <v>ASL DI CREMONA</v>
          </cell>
          <cell r="K273">
            <v>304</v>
          </cell>
          <cell r="L273" t="str">
            <v>CR</v>
          </cell>
          <cell r="M273">
            <v>26010</v>
          </cell>
          <cell r="N273" t="str">
            <v>DISTRETTO DI CREMA</v>
          </cell>
          <cell r="O273" t="str">
            <v>No</v>
          </cell>
        </row>
        <row r="274">
          <cell r="A274" t="str">
            <v>CAPRIANO DEL COLLE</v>
          </cell>
          <cell r="B274">
            <v>17037</v>
          </cell>
          <cell r="C274">
            <v>17</v>
          </cell>
          <cell r="D274" t="str">
            <v>BS</v>
          </cell>
          <cell r="E274">
            <v>17037</v>
          </cell>
          <cell r="F274">
            <v>17</v>
          </cell>
          <cell r="G274" t="str">
            <v>BS</v>
          </cell>
          <cell r="H274">
            <v>3</v>
          </cell>
          <cell r="I274" t="str">
            <v>LOMBARDIA</v>
          </cell>
          <cell r="J274" t="str">
            <v>ASL DI BRESCIA</v>
          </cell>
          <cell r="K274">
            <v>302</v>
          </cell>
          <cell r="L274" t="str">
            <v>BS</v>
          </cell>
          <cell r="M274">
            <v>25020</v>
          </cell>
          <cell r="N274" t="str">
            <v>DISTRETTO BRESCIA EST</v>
          </cell>
          <cell r="O274" t="str">
            <v>No</v>
          </cell>
        </row>
        <row r="275">
          <cell r="A275" t="str">
            <v>CAPRIATE SAN GERVASIO</v>
          </cell>
          <cell r="B275">
            <v>16051</v>
          </cell>
          <cell r="C275">
            <v>16</v>
          </cell>
          <cell r="D275" t="str">
            <v>BG</v>
          </cell>
          <cell r="E275">
            <v>16051</v>
          </cell>
          <cell r="F275">
            <v>16</v>
          </cell>
          <cell r="G275" t="str">
            <v>BG</v>
          </cell>
          <cell r="H275">
            <v>3</v>
          </cell>
          <cell r="I275" t="str">
            <v>LOMBARDIA</v>
          </cell>
          <cell r="J275" t="str">
            <v>ASL DI BERGAMO</v>
          </cell>
          <cell r="K275">
            <v>301</v>
          </cell>
          <cell r="L275" t="str">
            <v>BG</v>
          </cell>
          <cell r="M275">
            <v>24042</v>
          </cell>
          <cell r="N275" t="str">
            <v>DISTRETTO ISOLA BERGAMASCA</v>
          </cell>
          <cell r="O275" t="str">
            <v>No</v>
          </cell>
        </row>
        <row r="276">
          <cell r="A276" t="str">
            <v>CAPRINO BERGAMASCO</v>
          </cell>
          <cell r="B276">
            <v>16052</v>
          </cell>
          <cell r="C276">
            <v>16</v>
          </cell>
          <cell r="D276" t="str">
            <v>BG</v>
          </cell>
          <cell r="E276">
            <v>16052</v>
          </cell>
          <cell r="F276">
            <v>16</v>
          </cell>
          <cell r="G276" t="str">
            <v>BG</v>
          </cell>
          <cell r="H276">
            <v>3</v>
          </cell>
          <cell r="I276" t="str">
            <v>LOMBARDIA</v>
          </cell>
          <cell r="J276" t="str">
            <v>ASL DI BERGAMO</v>
          </cell>
          <cell r="K276">
            <v>301</v>
          </cell>
          <cell r="L276" t="str">
            <v>BG</v>
          </cell>
          <cell r="M276">
            <v>24030</v>
          </cell>
          <cell r="N276" t="str">
            <v>DISTRETTO ISOLA BERGAMASCA</v>
          </cell>
          <cell r="O276" t="str">
            <v>Sì</v>
          </cell>
        </row>
        <row r="277">
          <cell r="A277" t="str">
            <v>CAPRIOLO</v>
          </cell>
          <cell r="B277">
            <v>17038</v>
          </cell>
          <cell r="C277">
            <v>17</v>
          </cell>
          <cell r="D277" t="str">
            <v>BS</v>
          </cell>
          <cell r="E277">
            <v>17038</v>
          </cell>
          <cell r="F277">
            <v>17</v>
          </cell>
          <cell r="G277" t="str">
            <v>BS</v>
          </cell>
          <cell r="H277">
            <v>3</v>
          </cell>
          <cell r="I277" t="str">
            <v>LOMBARDIA</v>
          </cell>
          <cell r="J277" t="str">
            <v>ASL DI BRESCIA</v>
          </cell>
          <cell r="K277">
            <v>302</v>
          </cell>
          <cell r="L277" t="str">
            <v>BS</v>
          </cell>
          <cell r="M277">
            <v>25031</v>
          </cell>
          <cell r="N277" t="str">
            <v>DISTRETTO MONTE ORFANO</v>
          </cell>
          <cell r="O277" t="str">
            <v>No</v>
          </cell>
        </row>
        <row r="278">
          <cell r="A278" t="str">
            <v>CARATE BRIANZA</v>
          </cell>
          <cell r="B278">
            <v>108015</v>
          </cell>
          <cell r="C278">
            <v>108</v>
          </cell>
          <cell r="D278" t="str">
            <v>MB</v>
          </cell>
          <cell r="E278">
            <v>15048</v>
          </cell>
          <cell r="F278">
            <v>15</v>
          </cell>
          <cell r="G278" t="str">
            <v>MI</v>
          </cell>
          <cell r="H278">
            <v>3</v>
          </cell>
          <cell r="I278" t="str">
            <v>LOMBARDIA</v>
          </cell>
          <cell r="J278" t="str">
            <v>ASL DI MONZA E BRIANZA</v>
          </cell>
          <cell r="K278">
            <v>311</v>
          </cell>
          <cell r="L278" t="str">
            <v>MZB</v>
          </cell>
          <cell r="M278">
            <v>20048</v>
          </cell>
          <cell r="N278" t="str">
            <v>DISTRETTO DI CARATE BRIANZA</v>
          </cell>
          <cell r="O278" t="str">
            <v>No</v>
          </cell>
        </row>
        <row r="279">
          <cell r="A279" t="str">
            <v>CARATE URIO</v>
          </cell>
          <cell r="B279">
            <v>13044</v>
          </cell>
          <cell r="C279">
            <v>13</v>
          </cell>
          <cell r="D279" t="str">
            <v>CO</v>
          </cell>
          <cell r="E279">
            <v>13044</v>
          </cell>
          <cell r="F279">
            <v>13</v>
          </cell>
          <cell r="G279" t="str">
            <v>CO</v>
          </cell>
          <cell r="H279">
            <v>3</v>
          </cell>
          <cell r="I279" t="str">
            <v>LOMBARDIA</v>
          </cell>
          <cell r="J279" t="str">
            <v>ASL DI COMO</v>
          </cell>
          <cell r="K279">
            <v>303</v>
          </cell>
          <cell r="L279" t="str">
            <v>CO</v>
          </cell>
          <cell r="M279">
            <v>22010</v>
          </cell>
          <cell r="N279" t="str">
            <v>DISTRETTO DI COMO</v>
          </cell>
          <cell r="O279" t="str">
            <v>No</v>
          </cell>
        </row>
        <row r="280">
          <cell r="A280" t="str">
            <v>CARAVAGGIO</v>
          </cell>
          <cell r="B280">
            <v>16053</v>
          </cell>
          <cell r="C280">
            <v>16</v>
          </cell>
          <cell r="D280" t="str">
            <v>BG</v>
          </cell>
          <cell r="E280">
            <v>16053</v>
          </cell>
          <cell r="F280">
            <v>16</v>
          </cell>
          <cell r="G280" t="str">
            <v>BG</v>
          </cell>
          <cell r="H280">
            <v>3</v>
          </cell>
          <cell r="I280" t="str">
            <v>LOMBARDIA</v>
          </cell>
          <cell r="J280" t="str">
            <v>ASL DI BERGAMO</v>
          </cell>
          <cell r="K280">
            <v>301</v>
          </cell>
          <cell r="L280" t="str">
            <v>BG</v>
          </cell>
          <cell r="M280">
            <v>24043</v>
          </cell>
          <cell r="N280" t="str">
            <v>DISTRETTO DI TREVIGLIO</v>
          </cell>
          <cell r="O280" t="str">
            <v>No</v>
          </cell>
        </row>
        <row r="281">
          <cell r="A281" t="str">
            <v>CARAVATE</v>
          </cell>
          <cell r="B281">
            <v>12031</v>
          </cell>
          <cell r="C281">
            <v>12</v>
          </cell>
          <cell r="D281" t="str">
            <v>VA</v>
          </cell>
          <cell r="E281">
            <v>12031</v>
          </cell>
          <cell r="F281">
            <v>12</v>
          </cell>
          <cell r="G281" t="str">
            <v>VA</v>
          </cell>
          <cell r="H281">
            <v>3</v>
          </cell>
          <cell r="I281" t="str">
            <v>LOMBARDIA</v>
          </cell>
          <cell r="J281" t="str">
            <v>ASL DI VARESE</v>
          </cell>
          <cell r="K281">
            <v>314</v>
          </cell>
          <cell r="L281" t="str">
            <v>VA</v>
          </cell>
          <cell r="M281">
            <v>21032</v>
          </cell>
          <cell r="N281" t="str">
            <v>DISTRETTO DI LAVENO CITTIGLIO</v>
          </cell>
          <cell r="O281" t="str">
            <v>No</v>
          </cell>
        </row>
        <row r="282">
          <cell r="A282" t="str">
            <v>CARBONARA AL TICINO</v>
          </cell>
          <cell r="B282">
            <v>18030</v>
          </cell>
          <cell r="C282">
            <v>18</v>
          </cell>
          <cell r="D282" t="str">
            <v>PV</v>
          </cell>
          <cell r="E282">
            <v>18030</v>
          </cell>
          <cell r="F282">
            <v>18</v>
          </cell>
          <cell r="G282" t="str">
            <v>PV</v>
          </cell>
          <cell r="H282">
            <v>3</v>
          </cell>
          <cell r="I282" t="str">
            <v>LOMBARDIA</v>
          </cell>
          <cell r="J282" t="str">
            <v>ASL DI PAVIA</v>
          </cell>
          <cell r="K282">
            <v>312</v>
          </cell>
          <cell r="L282" t="str">
            <v>PV</v>
          </cell>
          <cell r="M282">
            <v>27020</v>
          </cell>
          <cell r="N282" t="str">
            <v>DISTRETTO DI PAVIA</v>
          </cell>
          <cell r="O282" t="str">
            <v>No</v>
          </cell>
        </row>
        <row r="283">
          <cell r="A283" t="str">
            <v>CARBONARA DI PO</v>
          </cell>
          <cell r="B283">
            <v>20009</v>
          </cell>
          <cell r="C283">
            <v>20</v>
          </cell>
          <cell r="D283" t="str">
            <v>MN</v>
          </cell>
          <cell r="E283">
            <v>20009</v>
          </cell>
          <cell r="F283">
            <v>20</v>
          </cell>
          <cell r="G283" t="str">
            <v>MN</v>
          </cell>
          <cell r="H283">
            <v>3</v>
          </cell>
          <cell r="I283" t="str">
            <v>LOMBARDIA</v>
          </cell>
          <cell r="J283" t="str">
            <v>ASL DI MANTOVA</v>
          </cell>
          <cell r="K283">
            <v>307</v>
          </cell>
          <cell r="L283" t="str">
            <v>MAN</v>
          </cell>
          <cell r="M283">
            <v>46020</v>
          </cell>
          <cell r="N283" t="str">
            <v>DISTRETTO DI OSTIGLIA</v>
          </cell>
          <cell r="O283" t="str">
            <v>No</v>
          </cell>
        </row>
        <row r="284">
          <cell r="A284" t="str">
            <v>CARBONATE</v>
          </cell>
          <cell r="B284">
            <v>13045</v>
          </cell>
          <cell r="C284">
            <v>13</v>
          </cell>
          <cell r="D284" t="str">
            <v>CO</v>
          </cell>
          <cell r="E284">
            <v>13045</v>
          </cell>
          <cell r="F284">
            <v>13</v>
          </cell>
          <cell r="G284" t="str">
            <v>CO</v>
          </cell>
          <cell r="H284">
            <v>3</v>
          </cell>
          <cell r="I284" t="str">
            <v>LOMBARDIA</v>
          </cell>
          <cell r="J284" t="str">
            <v>ASL DI COMO</v>
          </cell>
          <cell r="K284">
            <v>303</v>
          </cell>
          <cell r="L284" t="str">
            <v>CO</v>
          </cell>
          <cell r="M284">
            <v>22070</v>
          </cell>
          <cell r="N284" t="str">
            <v>DISTRETTO LOMAZZO - FINO MORNASCO</v>
          </cell>
          <cell r="O284" t="str">
            <v>No</v>
          </cell>
        </row>
        <row r="285">
          <cell r="A285" t="str">
            <v>CARDANO AL CAMPO</v>
          </cell>
          <cell r="B285">
            <v>12032</v>
          </cell>
          <cell r="C285">
            <v>12</v>
          </cell>
          <cell r="D285" t="str">
            <v>VA</v>
          </cell>
          <cell r="E285">
            <v>12032</v>
          </cell>
          <cell r="F285">
            <v>12</v>
          </cell>
          <cell r="G285" t="str">
            <v>VA</v>
          </cell>
          <cell r="H285">
            <v>3</v>
          </cell>
          <cell r="I285" t="str">
            <v>LOMBARDIA</v>
          </cell>
          <cell r="J285" t="str">
            <v>ASL DI VARESE</v>
          </cell>
          <cell r="K285">
            <v>314</v>
          </cell>
          <cell r="L285" t="str">
            <v>VA</v>
          </cell>
          <cell r="M285">
            <v>21010</v>
          </cell>
          <cell r="N285" t="str">
            <v>DISTRETTO DI SOMMA LOMBARDO</v>
          </cell>
          <cell r="O285" t="str">
            <v>No</v>
          </cell>
        </row>
        <row r="286">
          <cell r="A286" t="str">
            <v>CARENNO</v>
          </cell>
          <cell r="B286">
            <v>97014</v>
          </cell>
          <cell r="C286">
            <v>97</v>
          </cell>
          <cell r="D286" t="str">
            <v>LC</v>
          </cell>
          <cell r="E286">
            <v>97014</v>
          </cell>
          <cell r="F286">
            <v>97</v>
          </cell>
          <cell r="G286" t="str">
            <v>LC</v>
          </cell>
          <cell r="H286">
            <v>3</v>
          </cell>
          <cell r="I286" t="str">
            <v>LOMBARDIA</v>
          </cell>
          <cell r="J286" t="str">
            <v>ASL DI LECCO</v>
          </cell>
          <cell r="K286">
            <v>305</v>
          </cell>
          <cell r="L286" t="str">
            <v>LC</v>
          </cell>
          <cell r="M286">
            <v>23802</v>
          </cell>
          <cell r="N286" t="str">
            <v>DISTRETTO DI LECCO</v>
          </cell>
          <cell r="O286" t="str">
            <v>No</v>
          </cell>
        </row>
        <row r="287">
          <cell r="A287" t="str">
            <v>CARIMATE</v>
          </cell>
          <cell r="B287">
            <v>13046</v>
          </cell>
          <cell r="C287">
            <v>13</v>
          </cell>
          <cell r="D287" t="str">
            <v>CO</v>
          </cell>
          <cell r="E287">
            <v>13046</v>
          </cell>
          <cell r="F287">
            <v>13</v>
          </cell>
          <cell r="G287" t="str">
            <v>CO</v>
          </cell>
          <cell r="H287">
            <v>3</v>
          </cell>
          <cell r="I287" t="str">
            <v>LOMBARDIA</v>
          </cell>
          <cell r="J287" t="str">
            <v>ASL DI COMO</v>
          </cell>
          <cell r="K287">
            <v>303</v>
          </cell>
          <cell r="L287" t="str">
            <v>CO</v>
          </cell>
          <cell r="M287">
            <v>22060</v>
          </cell>
          <cell r="N287" t="str">
            <v>DISTRETTO DI CANTU'</v>
          </cell>
          <cell r="O287" t="str">
            <v>No</v>
          </cell>
        </row>
        <row r="288">
          <cell r="A288" t="str">
            <v>CARLAZZO</v>
          </cell>
          <cell r="B288">
            <v>13047</v>
          </cell>
          <cell r="C288">
            <v>13</v>
          </cell>
          <cell r="D288" t="str">
            <v>CO</v>
          </cell>
          <cell r="E288">
            <v>13047</v>
          </cell>
          <cell r="F288">
            <v>13</v>
          </cell>
          <cell r="G288" t="str">
            <v>CO</v>
          </cell>
          <cell r="H288">
            <v>3</v>
          </cell>
          <cell r="I288" t="str">
            <v>LOMBARDIA</v>
          </cell>
          <cell r="J288" t="str">
            <v>ASL DI COMO</v>
          </cell>
          <cell r="K288">
            <v>303</v>
          </cell>
          <cell r="L288" t="str">
            <v>CO</v>
          </cell>
          <cell r="M288">
            <v>22010</v>
          </cell>
          <cell r="N288" t="str">
            <v>DISTRETTO DI MENAGGIO</v>
          </cell>
          <cell r="O288" t="str">
            <v>No</v>
          </cell>
        </row>
        <row r="289">
          <cell r="A289" t="str">
            <v>CARNAGO</v>
          </cell>
          <cell r="B289">
            <v>12033</v>
          </cell>
          <cell r="C289">
            <v>12</v>
          </cell>
          <cell r="D289" t="str">
            <v>VA</v>
          </cell>
          <cell r="E289">
            <v>12033</v>
          </cell>
          <cell r="F289">
            <v>12</v>
          </cell>
          <cell r="G289" t="str">
            <v>VA</v>
          </cell>
          <cell r="H289">
            <v>3</v>
          </cell>
          <cell r="I289" t="str">
            <v>LOMBARDIA</v>
          </cell>
          <cell r="J289" t="str">
            <v>ASL DI VARESE</v>
          </cell>
          <cell r="K289">
            <v>314</v>
          </cell>
          <cell r="L289" t="str">
            <v>VA</v>
          </cell>
          <cell r="M289">
            <v>21040</v>
          </cell>
          <cell r="N289" t="str">
            <v>DISTRETTO DI AZZATE</v>
          </cell>
          <cell r="O289" t="str">
            <v>No</v>
          </cell>
        </row>
        <row r="290">
          <cell r="A290" t="str">
            <v>CARNATE</v>
          </cell>
          <cell r="B290">
            <v>108016</v>
          </cell>
          <cell r="C290">
            <v>108</v>
          </cell>
          <cell r="D290" t="str">
            <v>MB</v>
          </cell>
          <cell r="E290">
            <v>15049</v>
          </cell>
          <cell r="F290">
            <v>15</v>
          </cell>
          <cell r="G290" t="str">
            <v>MI</v>
          </cell>
          <cell r="H290">
            <v>3</v>
          </cell>
          <cell r="I290" t="str">
            <v>LOMBARDIA</v>
          </cell>
          <cell r="J290" t="str">
            <v>ASL DI MONZA E BRIANZA</v>
          </cell>
          <cell r="K290">
            <v>311</v>
          </cell>
          <cell r="L290" t="str">
            <v>MZB</v>
          </cell>
          <cell r="M290">
            <v>20040</v>
          </cell>
          <cell r="N290" t="str">
            <v>DISTRETTO DI VIMERCATE</v>
          </cell>
          <cell r="O290" t="str">
            <v>No</v>
          </cell>
        </row>
        <row r="291">
          <cell r="A291" t="str">
            <v>CAROBBIO DEGLI ANGELI</v>
          </cell>
          <cell r="B291">
            <v>16055</v>
          </cell>
          <cell r="C291">
            <v>16</v>
          </cell>
          <cell r="D291" t="str">
            <v>BG</v>
          </cell>
          <cell r="E291">
            <v>16055</v>
          </cell>
          <cell r="F291">
            <v>16</v>
          </cell>
          <cell r="G291" t="str">
            <v>BG</v>
          </cell>
          <cell r="H291">
            <v>3</v>
          </cell>
          <cell r="I291" t="str">
            <v>LOMBARDIA</v>
          </cell>
          <cell r="J291" t="str">
            <v>ASL DI BERGAMO</v>
          </cell>
          <cell r="K291">
            <v>301</v>
          </cell>
          <cell r="L291" t="str">
            <v>BG</v>
          </cell>
          <cell r="M291">
            <v>24060</v>
          </cell>
          <cell r="N291" t="str">
            <v>DISTRETTO VALLE CAVALLINA</v>
          </cell>
          <cell r="O291" t="str">
            <v>No</v>
          </cell>
        </row>
        <row r="292">
          <cell r="A292" t="str">
            <v>CARONA</v>
          </cell>
          <cell r="B292">
            <v>16056</v>
          </cell>
          <cell r="C292">
            <v>16</v>
          </cell>
          <cell r="D292" t="str">
            <v>BG</v>
          </cell>
          <cell r="E292">
            <v>16056</v>
          </cell>
          <cell r="F292">
            <v>16</v>
          </cell>
          <cell r="G292" t="str">
            <v>BG</v>
          </cell>
          <cell r="H292">
            <v>3</v>
          </cell>
          <cell r="I292" t="str">
            <v>LOMBARDIA</v>
          </cell>
          <cell r="J292" t="str">
            <v>ASL DI BERGAMO</v>
          </cell>
          <cell r="K292">
            <v>301</v>
          </cell>
          <cell r="L292" t="str">
            <v>BG</v>
          </cell>
          <cell r="M292">
            <v>24010</v>
          </cell>
          <cell r="N292" t="str">
            <v>DISTRETTO VALLE BREMBANA</v>
          </cell>
          <cell r="O292" t="str">
            <v>Sì</v>
          </cell>
        </row>
        <row r="293">
          <cell r="A293" t="str">
            <v>CARONNO PERTUSELLA</v>
          </cell>
          <cell r="B293">
            <v>12034</v>
          </cell>
          <cell r="C293">
            <v>12</v>
          </cell>
          <cell r="D293" t="str">
            <v>VA</v>
          </cell>
          <cell r="E293">
            <v>12034</v>
          </cell>
          <cell r="F293">
            <v>12</v>
          </cell>
          <cell r="G293" t="str">
            <v>VA</v>
          </cell>
          <cell r="H293">
            <v>3</v>
          </cell>
          <cell r="I293" t="str">
            <v>LOMBARDIA</v>
          </cell>
          <cell r="J293" t="str">
            <v>ASL DI VARESE</v>
          </cell>
          <cell r="K293">
            <v>314</v>
          </cell>
          <cell r="L293" t="str">
            <v>VA</v>
          </cell>
          <cell r="M293">
            <v>21042</v>
          </cell>
          <cell r="N293" t="str">
            <v>DISTRETTO DI SARONNO</v>
          </cell>
          <cell r="O293" t="str">
            <v>No</v>
          </cell>
        </row>
        <row r="294">
          <cell r="A294" t="str">
            <v>CARONNO VARESINO</v>
          </cell>
          <cell r="B294">
            <v>12035</v>
          </cell>
          <cell r="C294">
            <v>12</v>
          </cell>
          <cell r="D294" t="str">
            <v>VA</v>
          </cell>
          <cell r="E294">
            <v>12035</v>
          </cell>
          <cell r="F294">
            <v>12</v>
          </cell>
          <cell r="G294" t="str">
            <v>VA</v>
          </cell>
          <cell r="H294">
            <v>3</v>
          </cell>
          <cell r="I294" t="str">
            <v>LOMBARDIA</v>
          </cell>
          <cell r="J294" t="str">
            <v>ASL DI VARESE</v>
          </cell>
          <cell r="K294">
            <v>314</v>
          </cell>
          <cell r="L294" t="str">
            <v>VA</v>
          </cell>
          <cell r="M294">
            <v>21040</v>
          </cell>
          <cell r="N294" t="str">
            <v>DISTRETTO DI AZZATE</v>
          </cell>
          <cell r="O294" t="str">
            <v>No</v>
          </cell>
        </row>
        <row r="295">
          <cell r="A295" t="str">
            <v>CARPENEDOLO</v>
          </cell>
          <cell r="B295">
            <v>17039</v>
          </cell>
          <cell r="C295">
            <v>17</v>
          </cell>
          <cell r="D295" t="str">
            <v>BS</v>
          </cell>
          <cell r="E295">
            <v>17039</v>
          </cell>
          <cell r="F295">
            <v>17</v>
          </cell>
          <cell r="G295" t="str">
            <v>BS</v>
          </cell>
          <cell r="H295">
            <v>3</v>
          </cell>
          <cell r="I295" t="str">
            <v>LOMBARDIA</v>
          </cell>
          <cell r="J295" t="str">
            <v>ASL DI BRESCIA</v>
          </cell>
          <cell r="K295">
            <v>302</v>
          </cell>
          <cell r="L295" t="str">
            <v>BS</v>
          </cell>
          <cell r="M295">
            <v>25013</v>
          </cell>
          <cell r="N295" t="str">
            <v>DISTRETTO BASSA BRESCIANA ORIENTALE</v>
          </cell>
          <cell r="O295" t="str">
            <v>No</v>
          </cell>
        </row>
        <row r="296">
          <cell r="A296" t="str">
            <v>CARPIANO</v>
          </cell>
          <cell r="B296">
            <v>15050</v>
          </cell>
          <cell r="C296">
            <v>15</v>
          </cell>
          <cell r="D296" t="str">
            <v>MI</v>
          </cell>
          <cell r="E296">
            <v>15050</v>
          </cell>
          <cell r="F296">
            <v>15</v>
          </cell>
          <cell r="G296" t="str">
            <v>MI</v>
          </cell>
          <cell r="H296">
            <v>3</v>
          </cell>
          <cell r="I296" t="str">
            <v>LOMBARDIA</v>
          </cell>
          <cell r="J296" t="str">
            <v>ASL DI MILANO 2</v>
          </cell>
          <cell r="K296">
            <v>310</v>
          </cell>
          <cell r="L296" t="str">
            <v>MI 2</v>
          </cell>
          <cell r="M296">
            <v>20080</v>
          </cell>
          <cell r="N296" t="str">
            <v>DISTRETTO DI SAN GIULIANO MILANESE - AREA 2</v>
          </cell>
          <cell r="O296" t="str">
            <v>No</v>
          </cell>
        </row>
        <row r="297">
          <cell r="A297" t="str">
            <v>CARUGATE</v>
          </cell>
          <cell r="B297">
            <v>15051</v>
          </cell>
          <cell r="C297">
            <v>15</v>
          </cell>
          <cell r="D297" t="str">
            <v>MI</v>
          </cell>
          <cell r="E297">
            <v>15051</v>
          </cell>
          <cell r="F297">
            <v>15</v>
          </cell>
          <cell r="G297" t="str">
            <v>MI</v>
          </cell>
          <cell r="H297">
            <v>3</v>
          </cell>
          <cell r="I297" t="str">
            <v>LOMBARDIA</v>
          </cell>
          <cell r="J297" t="str">
            <v>ASL DI MILANO 2</v>
          </cell>
          <cell r="K297">
            <v>310</v>
          </cell>
          <cell r="L297" t="str">
            <v>MI 2</v>
          </cell>
          <cell r="M297">
            <v>20061</v>
          </cell>
          <cell r="N297" t="str">
            <v>DISTRETTO CERNUSCO SUL NAVIGLIO - AREA 4</v>
          </cell>
          <cell r="O297" t="str">
            <v>No</v>
          </cell>
        </row>
        <row r="298">
          <cell r="A298" t="str">
            <v>CARUGO</v>
          </cell>
          <cell r="B298">
            <v>13048</v>
          </cell>
          <cell r="C298">
            <v>13</v>
          </cell>
          <cell r="D298" t="str">
            <v>CO</v>
          </cell>
          <cell r="E298">
            <v>13048</v>
          </cell>
          <cell r="F298">
            <v>13</v>
          </cell>
          <cell r="G298" t="str">
            <v>CO</v>
          </cell>
          <cell r="H298">
            <v>3</v>
          </cell>
          <cell r="I298" t="str">
            <v>LOMBARDIA</v>
          </cell>
          <cell r="J298" t="str">
            <v>ASL DI COMO</v>
          </cell>
          <cell r="K298">
            <v>303</v>
          </cell>
          <cell r="L298" t="str">
            <v>CO</v>
          </cell>
          <cell r="M298">
            <v>22060</v>
          </cell>
          <cell r="N298" t="str">
            <v>DISTRETTO DI MARIANO COMENSE</v>
          </cell>
          <cell r="O298" t="str">
            <v>No</v>
          </cell>
        </row>
        <row r="299">
          <cell r="A299" t="str">
            <v>CARVICO</v>
          </cell>
          <cell r="B299">
            <v>16057</v>
          </cell>
          <cell r="C299">
            <v>16</v>
          </cell>
          <cell r="D299" t="str">
            <v>BG</v>
          </cell>
          <cell r="E299">
            <v>16057</v>
          </cell>
          <cell r="F299">
            <v>16</v>
          </cell>
          <cell r="G299" t="str">
            <v>BG</v>
          </cell>
          <cell r="H299">
            <v>3</v>
          </cell>
          <cell r="I299" t="str">
            <v>LOMBARDIA</v>
          </cell>
          <cell r="J299" t="str">
            <v>ASL DI BERGAMO</v>
          </cell>
          <cell r="K299">
            <v>301</v>
          </cell>
          <cell r="L299" t="str">
            <v>BG</v>
          </cell>
          <cell r="M299">
            <v>24030</v>
          </cell>
          <cell r="N299" t="str">
            <v>DISTRETTO ISOLA BERGAMASCA</v>
          </cell>
          <cell r="O299" t="str">
            <v>No</v>
          </cell>
        </row>
        <row r="300">
          <cell r="A300" t="str">
            <v>CASALBUTTANO ED UNITI</v>
          </cell>
          <cell r="B300">
            <v>19016</v>
          </cell>
          <cell r="C300">
            <v>19</v>
          </cell>
          <cell r="D300" t="str">
            <v>CR</v>
          </cell>
          <cell r="E300">
            <v>19016</v>
          </cell>
          <cell r="F300">
            <v>19</v>
          </cell>
          <cell r="G300" t="str">
            <v>CR</v>
          </cell>
          <cell r="H300">
            <v>3</v>
          </cell>
          <cell r="I300" t="str">
            <v>LOMBARDIA</v>
          </cell>
          <cell r="J300" t="str">
            <v>ASL DI CREMONA</v>
          </cell>
          <cell r="K300">
            <v>304</v>
          </cell>
          <cell r="L300" t="str">
            <v>CR</v>
          </cell>
          <cell r="M300">
            <v>26011</v>
          </cell>
          <cell r="N300" t="str">
            <v>DISTRETTO DI CREMONA</v>
          </cell>
          <cell r="O300" t="str">
            <v>No</v>
          </cell>
        </row>
        <row r="301">
          <cell r="A301" t="str">
            <v>CASALE CREMASCO-VIDOLASCO</v>
          </cell>
          <cell r="B301">
            <v>19017</v>
          </cell>
          <cell r="C301">
            <v>19</v>
          </cell>
          <cell r="D301" t="str">
            <v>CR</v>
          </cell>
          <cell r="E301">
            <v>19017</v>
          </cell>
          <cell r="F301">
            <v>19</v>
          </cell>
          <cell r="G301" t="str">
            <v>CR</v>
          </cell>
          <cell r="H301">
            <v>3</v>
          </cell>
          <cell r="I301" t="str">
            <v>LOMBARDIA</v>
          </cell>
          <cell r="J301" t="str">
            <v>ASL DI CREMONA</v>
          </cell>
          <cell r="K301">
            <v>304</v>
          </cell>
          <cell r="L301" t="str">
            <v>CR</v>
          </cell>
          <cell r="M301">
            <v>26010</v>
          </cell>
          <cell r="N301" t="str">
            <v>DISTRETTO DI CREMA</v>
          </cell>
          <cell r="O301" t="str">
            <v>No</v>
          </cell>
        </row>
        <row r="302">
          <cell r="A302" t="str">
            <v>CASALE LITTA</v>
          </cell>
          <cell r="B302">
            <v>12036</v>
          </cell>
          <cell r="C302">
            <v>12</v>
          </cell>
          <cell r="D302" t="str">
            <v>VA</v>
          </cell>
          <cell r="E302">
            <v>12036</v>
          </cell>
          <cell r="F302">
            <v>12</v>
          </cell>
          <cell r="G302" t="str">
            <v>VA</v>
          </cell>
          <cell r="H302">
            <v>3</v>
          </cell>
          <cell r="I302" t="str">
            <v>LOMBARDIA</v>
          </cell>
          <cell r="J302" t="str">
            <v>ASL DI VARESE</v>
          </cell>
          <cell r="K302">
            <v>314</v>
          </cell>
          <cell r="L302" t="str">
            <v>VA</v>
          </cell>
          <cell r="M302">
            <v>21020</v>
          </cell>
          <cell r="N302" t="str">
            <v>DISTRETTO DI AZZATE</v>
          </cell>
          <cell r="O302" t="str">
            <v>No</v>
          </cell>
        </row>
        <row r="303">
          <cell r="A303" t="str">
            <v>CASALETTO CEREDANO</v>
          </cell>
          <cell r="B303">
            <v>19018</v>
          </cell>
          <cell r="C303">
            <v>19</v>
          </cell>
          <cell r="D303" t="str">
            <v>CR</v>
          </cell>
          <cell r="E303">
            <v>19018</v>
          </cell>
          <cell r="F303">
            <v>19</v>
          </cell>
          <cell r="G303" t="str">
            <v>CR</v>
          </cell>
          <cell r="H303">
            <v>3</v>
          </cell>
          <cell r="I303" t="str">
            <v>LOMBARDIA</v>
          </cell>
          <cell r="J303" t="str">
            <v>ASL DI CREMONA</v>
          </cell>
          <cell r="K303">
            <v>304</v>
          </cell>
          <cell r="L303" t="str">
            <v>CR</v>
          </cell>
          <cell r="M303">
            <v>26010</v>
          </cell>
          <cell r="N303" t="str">
            <v>DISTRETTO DI CREMA</v>
          </cell>
          <cell r="O303" t="str">
            <v>No</v>
          </cell>
        </row>
        <row r="304">
          <cell r="A304" t="str">
            <v>CASALETTO DI SOPRA</v>
          </cell>
          <cell r="B304">
            <v>19019</v>
          </cell>
          <cell r="C304">
            <v>19</v>
          </cell>
          <cell r="D304" t="str">
            <v>CR</v>
          </cell>
          <cell r="E304">
            <v>19019</v>
          </cell>
          <cell r="F304">
            <v>19</v>
          </cell>
          <cell r="G304" t="str">
            <v>CR</v>
          </cell>
          <cell r="H304">
            <v>3</v>
          </cell>
          <cell r="I304" t="str">
            <v>LOMBARDIA</v>
          </cell>
          <cell r="J304" t="str">
            <v>ASL DI CREMONA</v>
          </cell>
          <cell r="K304">
            <v>304</v>
          </cell>
          <cell r="L304" t="str">
            <v>CR</v>
          </cell>
          <cell r="M304">
            <v>26014</v>
          </cell>
          <cell r="N304" t="str">
            <v>DISTRETTO DI CREMA</v>
          </cell>
          <cell r="O304" t="str">
            <v>No</v>
          </cell>
        </row>
        <row r="305">
          <cell r="A305" t="str">
            <v>CASALETTO LODIGIANO</v>
          </cell>
          <cell r="B305">
            <v>98008</v>
          </cell>
          <cell r="C305">
            <v>98</v>
          </cell>
          <cell r="D305" t="str">
            <v>LO</v>
          </cell>
          <cell r="E305">
            <v>98008</v>
          </cell>
          <cell r="F305">
            <v>98</v>
          </cell>
          <cell r="G305" t="str">
            <v>LO</v>
          </cell>
          <cell r="H305">
            <v>3</v>
          </cell>
          <cell r="I305" t="str">
            <v>LOMBARDIA</v>
          </cell>
          <cell r="J305" t="str">
            <v>ASL DI LODI</v>
          </cell>
          <cell r="K305">
            <v>306</v>
          </cell>
          <cell r="L305" t="str">
            <v>LO</v>
          </cell>
          <cell r="M305">
            <v>26852</v>
          </cell>
          <cell r="N305" t="str">
            <v>DISTRETTO DI CASALPUSTERLENGO-LODI-SANT'ANGELO LODIGIANO</v>
          </cell>
          <cell r="O305" t="str">
            <v>No</v>
          </cell>
        </row>
        <row r="306">
          <cell r="A306" t="str">
            <v>CASALETTO VAPRIO</v>
          </cell>
          <cell r="B306">
            <v>19020</v>
          </cell>
          <cell r="C306">
            <v>19</v>
          </cell>
          <cell r="D306" t="str">
            <v>CR</v>
          </cell>
          <cell r="E306">
            <v>19020</v>
          </cell>
          <cell r="F306">
            <v>19</v>
          </cell>
          <cell r="G306" t="str">
            <v>CR</v>
          </cell>
          <cell r="H306">
            <v>3</v>
          </cell>
          <cell r="I306" t="str">
            <v>LOMBARDIA</v>
          </cell>
          <cell r="J306" t="str">
            <v>ASL DI CREMONA</v>
          </cell>
          <cell r="K306">
            <v>304</v>
          </cell>
          <cell r="L306" t="str">
            <v>CR</v>
          </cell>
          <cell r="M306">
            <v>26010</v>
          </cell>
          <cell r="N306" t="str">
            <v>DISTRETTO DI CREMA</v>
          </cell>
          <cell r="O306" t="str">
            <v>No</v>
          </cell>
        </row>
        <row r="307">
          <cell r="A307" t="str">
            <v>CASALMAGGIORE</v>
          </cell>
          <cell r="B307">
            <v>19021</v>
          </cell>
          <cell r="C307">
            <v>19</v>
          </cell>
          <cell r="D307" t="str">
            <v>CR</v>
          </cell>
          <cell r="E307">
            <v>19021</v>
          </cell>
          <cell r="F307">
            <v>19</v>
          </cell>
          <cell r="G307" t="str">
            <v>CR</v>
          </cell>
          <cell r="H307">
            <v>3</v>
          </cell>
          <cell r="I307" t="str">
            <v>LOMBARDIA</v>
          </cell>
          <cell r="J307" t="str">
            <v>ASL DI CREMONA</v>
          </cell>
          <cell r="K307">
            <v>304</v>
          </cell>
          <cell r="L307" t="str">
            <v>CR</v>
          </cell>
          <cell r="M307">
            <v>26041</v>
          </cell>
          <cell r="N307" t="str">
            <v>DISTRETTO DI CASALMAGGIORE</v>
          </cell>
          <cell r="O307" t="str">
            <v>No</v>
          </cell>
        </row>
        <row r="308">
          <cell r="A308" t="str">
            <v>CASALMAIOCCO</v>
          </cell>
          <cell r="B308">
            <v>98009</v>
          </cell>
          <cell r="C308">
            <v>98</v>
          </cell>
          <cell r="D308" t="str">
            <v>LO</v>
          </cell>
          <cell r="E308">
            <v>98009</v>
          </cell>
          <cell r="F308">
            <v>98</v>
          </cell>
          <cell r="G308" t="str">
            <v>LO</v>
          </cell>
          <cell r="H308">
            <v>3</v>
          </cell>
          <cell r="I308" t="str">
            <v>LOMBARDIA</v>
          </cell>
          <cell r="J308" t="str">
            <v>ASL DI LODI</v>
          </cell>
          <cell r="K308">
            <v>306</v>
          </cell>
          <cell r="L308" t="str">
            <v>LO</v>
          </cell>
          <cell r="M308">
            <v>26831</v>
          </cell>
          <cell r="N308" t="str">
            <v>DISTRETTO DI CASALPUSTERLENGO-LODI-SANT'ANGELO LODIGIANO</v>
          </cell>
          <cell r="O308" t="str">
            <v>No</v>
          </cell>
        </row>
        <row r="309">
          <cell r="A309" t="str">
            <v>CASALMORANO</v>
          </cell>
          <cell r="B309">
            <v>19022</v>
          </cell>
          <cell r="C309">
            <v>19</v>
          </cell>
          <cell r="D309" t="str">
            <v>CR</v>
          </cell>
          <cell r="E309">
            <v>19022</v>
          </cell>
          <cell r="F309">
            <v>19</v>
          </cell>
          <cell r="G309" t="str">
            <v>CR</v>
          </cell>
          <cell r="H309">
            <v>3</v>
          </cell>
          <cell r="I309" t="str">
            <v>LOMBARDIA</v>
          </cell>
          <cell r="J309" t="str">
            <v>ASL DI CREMONA</v>
          </cell>
          <cell r="K309">
            <v>304</v>
          </cell>
          <cell r="L309" t="str">
            <v>CR</v>
          </cell>
          <cell r="M309">
            <v>26020</v>
          </cell>
          <cell r="N309" t="str">
            <v>DISTRETTO DI CREMONA</v>
          </cell>
          <cell r="O309" t="str">
            <v>No</v>
          </cell>
        </row>
        <row r="310">
          <cell r="A310" t="str">
            <v>CASALMORO</v>
          </cell>
          <cell r="B310">
            <v>20010</v>
          </cell>
          <cell r="C310">
            <v>20</v>
          </cell>
          <cell r="D310" t="str">
            <v>MN</v>
          </cell>
          <cell r="E310">
            <v>20010</v>
          </cell>
          <cell r="F310">
            <v>20</v>
          </cell>
          <cell r="G310" t="str">
            <v>MN</v>
          </cell>
          <cell r="H310">
            <v>3</v>
          </cell>
          <cell r="I310" t="str">
            <v>LOMBARDIA</v>
          </cell>
          <cell r="J310" t="str">
            <v>ASL DI MANTOVA</v>
          </cell>
          <cell r="K310">
            <v>307</v>
          </cell>
          <cell r="L310" t="str">
            <v>MAN</v>
          </cell>
          <cell r="M310">
            <v>46040</v>
          </cell>
          <cell r="N310" t="str">
            <v>DISTRETTO DI ASOLA</v>
          </cell>
          <cell r="O310" t="str">
            <v>No</v>
          </cell>
        </row>
        <row r="311">
          <cell r="A311" t="str">
            <v>CASALOLDO</v>
          </cell>
          <cell r="B311">
            <v>20011</v>
          </cell>
          <cell r="C311">
            <v>20</v>
          </cell>
          <cell r="D311" t="str">
            <v>MN</v>
          </cell>
          <cell r="E311">
            <v>20011</v>
          </cell>
          <cell r="F311">
            <v>20</v>
          </cell>
          <cell r="G311" t="str">
            <v>MN</v>
          </cell>
          <cell r="H311">
            <v>3</v>
          </cell>
          <cell r="I311" t="str">
            <v>LOMBARDIA</v>
          </cell>
          <cell r="J311" t="str">
            <v>ASL DI MANTOVA</v>
          </cell>
          <cell r="K311">
            <v>307</v>
          </cell>
          <cell r="L311" t="str">
            <v>MAN</v>
          </cell>
          <cell r="M311">
            <v>46040</v>
          </cell>
          <cell r="N311" t="str">
            <v>DISTRETTO DI ASOLA</v>
          </cell>
          <cell r="O311" t="str">
            <v>No</v>
          </cell>
        </row>
        <row r="312">
          <cell r="A312" t="str">
            <v>CASALPUSTERLENGO</v>
          </cell>
          <cell r="B312">
            <v>98010</v>
          </cell>
          <cell r="C312">
            <v>98</v>
          </cell>
          <cell r="D312" t="str">
            <v>LO</v>
          </cell>
          <cell r="E312">
            <v>98010</v>
          </cell>
          <cell r="F312">
            <v>98</v>
          </cell>
          <cell r="G312" t="str">
            <v>LO</v>
          </cell>
          <cell r="H312">
            <v>3</v>
          </cell>
          <cell r="I312" t="str">
            <v>LOMBARDIA</v>
          </cell>
          <cell r="J312" t="str">
            <v>ASL DI LODI</v>
          </cell>
          <cell r="K312">
            <v>306</v>
          </cell>
          <cell r="L312" t="str">
            <v>LO</v>
          </cell>
          <cell r="M312">
            <v>26841</v>
          </cell>
          <cell r="N312" t="str">
            <v>DISTRETTO DI CASALPUSTERLENGO-LODI-SANT'ANGELO LODIGIANO</v>
          </cell>
          <cell r="O312" t="str">
            <v>No</v>
          </cell>
        </row>
        <row r="313">
          <cell r="A313" t="str">
            <v>CASALROMANO</v>
          </cell>
          <cell r="B313">
            <v>20012</v>
          </cell>
          <cell r="C313">
            <v>20</v>
          </cell>
          <cell r="D313" t="str">
            <v>MN</v>
          </cell>
          <cell r="E313">
            <v>20012</v>
          </cell>
          <cell r="F313">
            <v>20</v>
          </cell>
          <cell r="G313" t="str">
            <v>MN</v>
          </cell>
          <cell r="H313">
            <v>3</v>
          </cell>
          <cell r="I313" t="str">
            <v>LOMBARDIA</v>
          </cell>
          <cell r="J313" t="str">
            <v>ASL DI MANTOVA</v>
          </cell>
          <cell r="K313">
            <v>307</v>
          </cell>
          <cell r="L313" t="str">
            <v>MAN</v>
          </cell>
          <cell r="M313">
            <v>46040</v>
          </cell>
          <cell r="N313" t="str">
            <v>DISTRETTO DI ASOLA</v>
          </cell>
          <cell r="O313" t="str">
            <v>No</v>
          </cell>
        </row>
        <row r="314">
          <cell r="A314" t="str">
            <v>CASALZUIGNO</v>
          </cell>
          <cell r="B314">
            <v>12037</v>
          </cell>
          <cell r="C314">
            <v>12</v>
          </cell>
          <cell r="D314" t="str">
            <v>VA</v>
          </cell>
          <cell r="E314">
            <v>12037</v>
          </cell>
          <cell r="F314">
            <v>12</v>
          </cell>
          <cell r="G314" t="str">
            <v>VA</v>
          </cell>
          <cell r="H314">
            <v>3</v>
          </cell>
          <cell r="I314" t="str">
            <v>LOMBARDIA</v>
          </cell>
          <cell r="J314" t="str">
            <v>ASL DI VARESE</v>
          </cell>
          <cell r="K314">
            <v>314</v>
          </cell>
          <cell r="L314" t="str">
            <v>VA</v>
          </cell>
          <cell r="M314">
            <v>21030</v>
          </cell>
          <cell r="N314" t="str">
            <v>DISTRETTO DI LAVENO CITTIGLIO</v>
          </cell>
          <cell r="O314" t="str">
            <v>No</v>
          </cell>
        </row>
        <row r="315">
          <cell r="A315" t="str">
            <v>CASANOVA LONATI</v>
          </cell>
          <cell r="B315">
            <v>18031</v>
          </cell>
          <cell r="C315">
            <v>18</v>
          </cell>
          <cell r="D315" t="str">
            <v>PV</v>
          </cell>
          <cell r="E315">
            <v>18031</v>
          </cell>
          <cell r="F315">
            <v>18</v>
          </cell>
          <cell r="G315" t="str">
            <v>PV</v>
          </cell>
          <cell r="H315">
            <v>3</v>
          </cell>
          <cell r="I315" t="str">
            <v>LOMBARDIA</v>
          </cell>
          <cell r="J315" t="str">
            <v>ASL DI PAVIA</v>
          </cell>
          <cell r="K315">
            <v>312</v>
          </cell>
          <cell r="L315" t="str">
            <v>PV</v>
          </cell>
          <cell r="M315">
            <v>27041</v>
          </cell>
          <cell r="N315" t="str">
            <v>DISTRETTO DI CASTEGGIO</v>
          </cell>
          <cell r="O315" t="str">
            <v>No</v>
          </cell>
        </row>
        <row r="316">
          <cell r="A316" t="str">
            <v>CASARGO</v>
          </cell>
          <cell r="B316">
            <v>97015</v>
          </cell>
          <cell r="C316">
            <v>97</v>
          </cell>
          <cell r="D316" t="str">
            <v>LC</v>
          </cell>
          <cell r="E316">
            <v>97015</v>
          </cell>
          <cell r="F316">
            <v>97</v>
          </cell>
          <cell r="G316" t="str">
            <v>LC</v>
          </cell>
          <cell r="H316">
            <v>3</v>
          </cell>
          <cell r="I316" t="str">
            <v>LOMBARDIA</v>
          </cell>
          <cell r="J316" t="str">
            <v>ASL DI LECCO</v>
          </cell>
          <cell r="K316">
            <v>305</v>
          </cell>
          <cell r="L316" t="str">
            <v>LC</v>
          </cell>
          <cell r="M316">
            <v>23831</v>
          </cell>
          <cell r="N316" t="str">
            <v>DISTRETTO DI BELLANO</v>
          </cell>
          <cell r="O316" t="str">
            <v>Sì</v>
          </cell>
        </row>
        <row r="317">
          <cell r="A317" t="str">
            <v>CASARILE</v>
          </cell>
          <cell r="B317">
            <v>15055</v>
          </cell>
          <cell r="C317">
            <v>15</v>
          </cell>
          <cell r="D317" t="str">
            <v>MI</v>
          </cell>
          <cell r="E317">
            <v>15055</v>
          </cell>
          <cell r="F317">
            <v>15</v>
          </cell>
          <cell r="G317" t="str">
            <v>MI</v>
          </cell>
          <cell r="H317">
            <v>3</v>
          </cell>
          <cell r="I317" t="str">
            <v>LOMBARDIA</v>
          </cell>
          <cell r="J317" t="str">
            <v>ASL DI MILANO 2</v>
          </cell>
          <cell r="K317">
            <v>310</v>
          </cell>
          <cell r="L317" t="str">
            <v>MI 2</v>
          </cell>
          <cell r="M317">
            <v>20080</v>
          </cell>
          <cell r="N317" t="str">
            <v>DISTRETTO BINASCO - AREA 6</v>
          </cell>
          <cell r="O317" t="str">
            <v>No</v>
          </cell>
        </row>
        <row r="318">
          <cell r="A318" t="str">
            <v>CASASCO D'INTELVI</v>
          </cell>
          <cell r="B318">
            <v>13050</v>
          </cell>
          <cell r="C318">
            <v>13</v>
          </cell>
          <cell r="D318" t="str">
            <v>CO</v>
          </cell>
          <cell r="E318">
            <v>13050</v>
          </cell>
          <cell r="F318">
            <v>13</v>
          </cell>
          <cell r="G318" t="str">
            <v>CO</v>
          </cell>
          <cell r="H318">
            <v>3</v>
          </cell>
          <cell r="I318" t="str">
            <v>LOMBARDIA</v>
          </cell>
          <cell r="J318" t="str">
            <v>ASL DI COMO</v>
          </cell>
          <cell r="K318">
            <v>303</v>
          </cell>
          <cell r="L318" t="str">
            <v>CO</v>
          </cell>
          <cell r="M318">
            <v>22022</v>
          </cell>
          <cell r="N318" t="str">
            <v>DISTRETTO DI MENAGGIO</v>
          </cell>
          <cell r="O318" t="str">
            <v>No</v>
          </cell>
        </row>
        <row r="319">
          <cell r="A319" t="str">
            <v>CASATENOVO</v>
          </cell>
          <cell r="B319">
            <v>97016</v>
          </cell>
          <cell r="C319">
            <v>97</v>
          </cell>
          <cell r="D319" t="str">
            <v>LC</v>
          </cell>
          <cell r="E319">
            <v>97016</v>
          </cell>
          <cell r="F319">
            <v>97</v>
          </cell>
          <cell r="G319" t="str">
            <v>LC</v>
          </cell>
          <cell r="H319">
            <v>3</v>
          </cell>
          <cell r="I319" t="str">
            <v>LOMBARDIA</v>
          </cell>
          <cell r="J319" t="str">
            <v>ASL DI LECCO</v>
          </cell>
          <cell r="K319">
            <v>305</v>
          </cell>
          <cell r="L319" t="str">
            <v>LC</v>
          </cell>
          <cell r="M319">
            <v>23880</v>
          </cell>
          <cell r="N319" t="str">
            <v>DISTRETTO DI MERATE</v>
          </cell>
          <cell r="O319" t="str">
            <v>No</v>
          </cell>
        </row>
        <row r="320">
          <cell r="A320" t="str">
            <v>CASATISMA</v>
          </cell>
          <cell r="B320">
            <v>18032</v>
          </cell>
          <cell r="C320">
            <v>18</v>
          </cell>
          <cell r="D320" t="str">
            <v>PV</v>
          </cell>
          <cell r="E320">
            <v>18032</v>
          </cell>
          <cell r="F320">
            <v>18</v>
          </cell>
          <cell r="G320" t="str">
            <v>PV</v>
          </cell>
          <cell r="H320">
            <v>3</v>
          </cell>
          <cell r="I320" t="str">
            <v>LOMBARDIA</v>
          </cell>
          <cell r="J320" t="str">
            <v>ASL DI PAVIA</v>
          </cell>
          <cell r="K320">
            <v>312</v>
          </cell>
          <cell r="L320" t="str">
            <v>PV</v>
          </cell>
          <cell r="M320">
            <v>27040</v>
          </cell>
          <cell r="N320" t="str">
            <v>DISTRETTO DI CASTEGGIO</v>
          </cell>
          <cell r="O320" t="str">
            <v>No</v>
          </cell>
        </row>
        <row r="321">
          <cell r="A321" t="str">
            <v>CASAZZA</v>
          </cell>
          <cell r="B321">
            <v>16058</v>
          </cell>
          <cell r="C321">
            <v>16</v>
          </cell>
          <cell r="D321" t="str">
            <v>BG</v>
          </cell>
          <cell r="E321">
            <v>16058</v>
          </cell>
          <cell r="F321">
            <v>16</v>
          </cell>
          <cell r="G321" t="str">
            <v>BG</v>
          </cell>
          <cell r="H321">
            <v>3</v>
          </cell>
          <cell r="I321" t="str">
            <v>LOMBARDIA</v>
          </cell>
          <cell r="J321" t="str">
            <v>ASL DI BERGAMO</v>
          </cell>
          <cell r="K321">
            <v>301</v>
          </cell>
          <cell r="L321" t="str">
            <v>BG</v>
          </cell>
          <cell r="M321">
            <v>24060</v>
          </cell>
          <cell r="N321" t="str">
            <v>DISTRETTO VALLE CAVALLINA</v>
          </cell>
          <cell r="O321" t="str">
            <v>Sì</v>
          </cell>
        </row>
        <row r="322">
          <cell r="A322" t="str">
            <v>CASCIAGO</v>
          </cell>
          <cell r="B322">
            <v>12038</v>
          </cell>
          <cell r="C322">
            <v>12</v>
          </cell>
          <cell r="D322" t="str">
            <v>VA</v>
          </cell>
          <cell r="E322">
            <v>12038</v>
          </cell>
          <cell r="F322">
            <v>12</v>
          </cell>
          <cell r="G322" t="str">
            <v>VA</v>
          </cell>
          <cell r="H322">
            <v>3</v>
          </cell>
          <cell r="I322" t="str">
            <v>LOMBARDIA</v>
          </cell>
          <cell r="J322" t="str">
            <v>ASL DI VARESE</v>
          </cell>
          <cell r="K322">
            <v>314</v>
          </cell>
          <cell r="L322" t="str">
            <v>VA</v>
          </cell>
          <cell r="M322">
            <v>21020</v>
          </cell>
          <cell r="N322" t="str">
            <v>DISTRETTO DI VARESE</v>
          </cell>
          <cell r="O322" t="str">
            <v>No</v>
          </cell>
        </row>
        <row r="323">
          <cell r="A323" t="str">
            <v>CASEI GEROLA</v>
          </cell>
          <cell r="B323">
            <v>18033</v>
          </cell>
          <cell r="C323">
            <v>18</v>
          </cell>
          <cell r="D323" t="str">
            <v>PV</v>
          </cell>
          <cell r="E323">
            <v>18033</v>
          </cell>
          <cell r="F323">
            <v>18</v>
          </cell>
          <cell r="G323" t="str">
            <v>PV</v>
          </cell>
          <cell r="H323">
            <v>3</v>
          </cell>
          <cell r="I323" t="str">
            <v>LOMBARDIA</v>
          </cell>
          <cell r="J323" t="str">
            <v>ASL DI PAVIA</v>
          </cell>
          <cell r="K323">
            <v>312</v>
          </cell>
          <cell r="L323" t="str">
            <v>PV</v>
          </cell>
          <cell r="M323">
            <v>27050</v>
          </cell>
          <cell r="N323" t="str">
            <v>DISTRETTO DI VOGHERA</v>
          </cell>
          <cell r="O323" t="str">
            <v>No</v>
          </cell>
        </row>
        <row r="324">
          <cell r="A324" t="str">
            <v>CASELLE LANDI</v>
          </cell>
          <cell r="B324">
            <v>98011</v>
          </cell>
          <cell r="C324">
            <v>98</v>
          </cell>
          <cell r="D324" t="str">
            <v>LO</v>
          </cell>
          <cell r="E324">
            <v>98011</v>
          </cell>
          <cell r="F324">
            <v>98</v>
          </cell>
          <cell r="G324" t="str">
            <v>LO</v>
          </cell>
          <cell r="H324">
            <v>3</v>
          </cell>
          <cell r="I324" t="str">
            <v>LOMBARDIA</v>
          </cell>
          <cell r="J324" t="str">
            <v>ASL DI LODI</v>
          </cell>
          <cell r="K324">
            <v>306</v>
          </cell>
          <cell r="L324" t="str">
            <v>LO</v>
          </cell>
          <cell r="M324">
            <v>26842</v>
          </cell>
          <cell r="N324" t="str">
            <v>DISTRETTO DI CASALPUSTERLENGO-LODI-SANT'ANGELO LODIGIANO</v>
          </cell>
          <cell r="O324" t="str">
            <v>No</v>
          </cell>
        </row>
        <row r="325">
          <cell r="A325" t="str">
            <v>CASELLE LURANI</v>
          </cell>
          <cell r="B325">
            <v>98012</v>
          </cell>
          <cell r="C325">
            <v>98</v>
          </cell>
          <cell r="D325" t="str">
            <v>LO</v>
          </cell>
          <cell r="E325">
            <v>98012</v>
          </cell>
          <cell r="F325">
            <v>98</v>
          </cell>
          <cell r="G325" t="str">
            <v>LO</v>
          </cell>
          <cell r="H325">
            <v>3</v>
          </cell>
          <cell r="I325" t="str">
            <v>LOMBARDIA</v>
          </cell>
          <cell r="J325" t="str">
            <v>ASL DI LODI</v>
          </cell>
          <cell r="K325">
            <v>306</v>
          </cell>
          <cell r="L325" t="str">
            <v>LO</v>
          </cell>
          <cell r="M325">
            <v>26853</v>
          </cell>
          <cell r="N325" t="str">
            <v>DISTRETTO DI CASALPUSTERLENGO-LODI-SANT'ANGELO LODIGIANO</v>
          </cell>
          <cell r="O325" t="str">
            <v>No</v>
          </cell>
        </row>
        <row r="326">
          <cell r="A326" t="str">
            <v>CASIRATE D'ADDA</v>
          </cell>
          <cell r="B326">
            <v>16059</v>
          </cell>
          <cell r="C326">
            <v>16</v>
          </cell>
          <cell r="D326" t="str">
            <v>BG</v>
          </cell>
          <cell r="E326">
            <v>16059</v>
          </cell>
          <cell r="F326">
            <v>16</v>
          </cell>
          <cell r="G326" t="str">
            <v>BG</v>
          </cell>
          <cell r="H326">
            <v>3</v>
          </cell>
          <cell r="I326" t="str">
            <v>LOMBARDIA</v>
          </cell>
          <cell r="J326" t="str">
            <v>ASL DI BERGAMO</v>
          </cell>
          <cell r="K326">
            <v>301</v>
          </cell>
          <cell r="L326" t="str">
            <v>BG</v>
          </cell>
          <cell r="M326">
            <v>24040</v>
          </cell>
          <cell r="N326" t="str">
            <v>DISTRETTO DI TREVIGLIO</v>
          </cell>
          <cell r="O326" t="str">
            <v>No</v>
          </cell>
        </row>
        <row r="327">
          <cell r="A327" t="str">
            <v>CASLINO D'ERBA</v>
          </cell>
          <cell r="B327">
            <v>13052</v>
          </cell>
          <cell r="C327">
            <v>13</v>
          </cell>
          <cell r="D327" t="str">
            <v>CO</v>
          </cell>
          <cell r="E327">
            <v>13052</v>
          </cell>
          <cell r="F327">
            <v>13</v>
          </cell>
          <cell r="G327" t="str">
            <v>CO</v>
          </cell>
          <cell r="H327">
            <v>3</v>
          </cell>
          <cell r="I327" t="str">
            <v>LOMBARDIA</v>
          </cell>
          <cell r="J327" t="str">
            <v>ASL DI COMO</v>
          </cell>
          <cell r="K327">
            <v>303</v>
          </cell>
          <cell r="L327" t="str">
            <v>CO</v>
          </cell>
          <cell r="M327">
            <v>22030</v>
          </cell>
          <cell r="N327" t="str">
            <v>DISTRETTO DI ERBA</v>
          </cell>
          <cell r="O327" t="str">
            <v>No</v>
          </cell>
        </row>
        <row r="328">
          <cell r="A328" t="str">
            <v>CASNATE CON BERNATE</v>
          </cell>
          <cell r="B328">
            <v>13053</v>
          </cell>
          <cell r="C328">
            <v>13</v>
          </cell>
          <cell r="D328" t="str">
            <v>CO</v>
          </cell>
          <cell r="E328">
            <v>13053</v>
          </cell>
          <cell r="F328">
            <v>13</v>
          </cell>
          <cell r="G328" t="str">
            <v>CO</v>
          </cell>
          <cell r="H328">
            <v>3</v>
          </cell>
          <cell r="I328" t="str">
            <v>LOMBARDIA</v>
          </cell>
          <cell r="J328" t="str">
            <v>ASL DI COMO</v>
          </cell>
          <cell r="K328">
            <v>303</v>
          </cell>
          <cell r="L328" t="str">
            <v>CO</v>
          </cell>
          <cell r="M328">
            <v>22070</v>
          </cell>
          <cell r="N328" t="str">
            <v>DISTRETTO LOMAZZO - FINO MORNASCO</v>
          </cell>
          <cell r="O328" t="str">
            <v>No</v>
          </cell>
        </row>
        <row r="329">
          <cell r="A329" t="str">
            <v>CASNIGO</v>
          </cell>
          <cell r="B329">
            <v>16060</v>
          </cell>
          <cell r="C329">
            <v>16</v>
          </cell>
          <cell r="D329" t="str">
            <v>BG</v>
          </cell>
          <cell r="E329">
            <v>16060</v>
          </cell>
          <cell r="F329">
            <v>16</v>
          </cell>
          <cell r="G329" t="str">
            <v>BG</v>
          </cell>
          <cell r="H329">
            <v>3</v>
          </cell>
          <cell r="I329" t="str">
            <v>LOMBARDIA</v>
          </cell>
          <cell r="J329" t="str">
            <v>ASL DI BERGAMO</v>
          </cell>
          <cell r="K329">
            <v>301</v>
          </cell>
          <cell r="L329" t="str">
            <v>BG</v>
          </cell>
          <cell r="M329">
            <v>24020</v>
          </cell>
          <cell r="N329" t="str">
            <v>DISTRETTO DI ALBINO</v>
          </cell>
          <cell r="O329" t="str">
            <v>Sì</v>
          </cell>
        </row>
        <row r="330">
          <cell r="A330" t="str">
            <v>CASORATE PRIMO</v>
          </cell>
          <cell r="B330">
            <v>18034</v>
          </cell>
          <cell r="C330">
            <v>18</v>
          </cell>
          <cell r="D330" t="str">
            <v>PV</v>
          </cell>
          <cell r="E330">
            <v>18034</v>
          </cell>
          <cell r="F330">
            <v>18</v>
          </cell>
          <cell r="G330" t="str">
            <v>PV</v>
          </cell>
          <cell r="H330">
            <v>3</v>
          </cell>
          <cell r="I330" t="str">
            <v>LOMBARDIA</v>
          </cell>
          <cell r="J330" t="str">
            <v>ASL DI PAVIA</v>
          </cell>
          <cell r="K330">
            <v>312</v>
          </cell>
          <cell r="L330" t="str">
            <v>PV</v>
          </cell>
          <cell r="M330">
            <v>27022</v>
          </cell>
          <cell r="N330" t="str">
            <v>DISTRETTO DI CERTOSA</v>
          </cell>
          <cell r="O330" t="str">
            <v>No</v>
          </cell>
        </row>
        <row r="331">
          <cell r="A331" t="str">
            <v>CASORATE SEMPIONE</v>
          </cell>
          <cell r="B331">
            <v>12039</v>
          </cell>
          <cell r="C331">
            <v>12</v>
          </cell>
          <cell r="D331" t="str">
            <v>VA</v>
          </cell>
          <cell r="E331">
            <v>12039</v>
          </cell>
          <cell r="F331">
            <v>12</v>
          </cell>
          <cell r="G331" t="str">
            <v>VA</v>
          </cell>
          <cell r="H331">
            <v>3</v>
          </cell>
          <cell r="I331" t="str">
            <v>LOMBARDIA</v>
          </cell>
          <cell r="J331" t="str">
            <v>ASL DI VARESE</v>
          </cell>
          <cell r="K331">
            <v>314</v>
          </cell>
          <cell r="L331" t="str">
            <v>VA</v>
          </cell>
          <cell r="M331">
            <v>21011</v>
          </cell>
          <cell r="N331" t="str">
            <v>DISTRETTO DI SOMMA LOMBARDO</v>
          </cell>
          <cell r="O331" t="str">
            <v>No</v>
          </cell>
        </row>
        <row r="332">
          <cell r="A332" t="str">
            <v>CASOREZZO</v>
          </cell>
          <cell r="B332">
            <v>15058</v>
          </cell>
          <cell r="C332">
            <v>15</v>
          </cell>
          <cell r="D332" t="str">
            <v>MI</v>
          </cell>
          <cell r="E332">
            <v>15058</v>
          </cell>
          <cell r="F332">
            <v>15</v>
          </cell>
          <cell r="G332" t="str">
            <v>MI</v>
          </cell>
          <cell r="H332">
            <v>3</v>
          </cell>
          <cell r="I332" t="str">
            <v>LOMBARDIA</v>
          </cell>
          <cell r="J332" t="str">
            <v>ASL DI MILANO 1</v>
          </cell>
          <cell r="K332">
            <v>309</v>
          </cell>
          <cell r="L332" t="str">
            <v>MI 1</v>
          </cell>
          <cell r="M332">
            <v>20010</v>
          </cell>
          <cell r="N332" t="str">
            <v>DISTRETTO DI MAGENTA</v>
          </cell>
          <cell r="O332" t="str">
            <v>No</v>
          </cell>
        </row>
        <row r="333">
          <cell r="A333" t="str">
            <v>CASPOGGIO</v>
          </cell>
          <cell r="B333">
            <v>14013</v>
          </cell>
          <cell r="C333">
            <v>14</v>
          </cell>
          <cell r="D333" t="str">
            <v>SO</v>
          </cell>
          <cell r="E333">
            <v>14013</v>
          </cell>
          <cell r="F333">
            <v>14</v>
          </cell>
          <cell r="G333" t="str">
            <v>SO</v>
          </cell>
          <cell r="H333">
            <v>3</v>
          </cell>
          <cell r="I333" t="str">
            <v>LOMBARDIA</v>
          </cell>
          <cell r="J333" t="str">
            <v>ASL DI SONDRIO</v>
          </cell>
          <cell r="K333">
            <v>313</v>
          </cell>
          <cell r="L333" t="str">
            <v>SO</v>
          </cell>
          <cell r="M333">
            <v>23020</v>
          </cell>
          <cell r="N333" t="str">
            <v>DISTRETTO DI SONDRIO</v>
          </cell>
          <cell r="O333" t="str">
            <v>Sì</v>
          </cell>
        </row>
        <row r="334">
          <cell r="A334" t="str">
            <v>CASSAGO BRIANZA</v>
          </cell>
          <cell r="B334">
            <v>97017</v>
          </cell>
          <cell r="C334">
            <v>97</v>
          </cell>
          <cell r="D334" t="str">
            <v>LC</v>
          </cell>
          <cell r="E334">
            <v>97017</v>
          </cell>
          <cell r="F334">
            <v>97</v>
          </cell>
          <cell r="G334" t="str">
            <v>LC</v>
          </cell>
          <cell r="H334">
            <v>3</v>
          </cell>
          <cell r="I334" t="str">
            <v>LOMBARDIA</v>
          </cell>
          <cell r="J334" t="str">
            <v>ASL DI LECCO</v>
          </cell>
          <cell r="K334">
            <v>305</v>
          </cell>
          <cell r="L334" t="str">
            <v>LC</v>
          </cell>
          <cell r="M334">
            <v>23893</v>
          </cell>
          <cell r="N334" t="str">
            <v>DISTRETTO DI MERATE</v>
          </cell>
          <cell r="O334" t="str">
            <v>No</v>
          </cell>
        </row>
        <row r="335">
          <cell r="A335" t="str">
            <v>CASSANO D'ADDA</v>
          </cell>
          <cell r="B335">
            <v>15059</v>
          </cell>
          <cell r="C335">
            <v>15</v>
          </cell>
          <cell r="D335" t="str">
            <v>MI</v>
          </cell>
          <cell r="E335">
            <v>15059</v>
          </cell>
          <cell r="F335">
            <v>15</v>
          </cell>
          <cell r="G335" t="str">
            <v>MI</v>
          </cell>
          <cell r="H335">
            <v>3</v>
          </cell>
          <cell r="I335" t="str">
            <v>LOMBARDIA</v>
          </cell>
          <cell r="J335" t="str">
            <v>ASL DI MILANO 2</v>
          </cell>
          <cell r="K335">
            <v>310</v>
          </cell>
          <cell r="L335" t="str">
            <v>MI 2</v>
          </cell>
          <cell r="M335">
            <v>20062</v>
          </cell>
          <cell r="N335" t="str">
            <v>DISTRETTO MELZO - AREA 5</v>
          </cell>
          <cell r="O335" t="str">
            <v>No</v>
          </cell>
        </row>
        <row r="336">
          <cell r="A336" t="str">
            <v>CASSANO MAGNAGO</v>
          </cell>
          <cell r="B336">
            <v>12040</v>
          </cell>
          <cell r="C336">
            <v>12</v>
          </cell>
          <cell r="D336" t="str">
            <v>VA</v>
          </cell>
          <cell r="E336">
            <v>12040</v>
          </cell>
          <cell r="F336">
            <v>12</v>
          </cell>
          <cell r="G336" t="str">
            <v>VA</v>
          </cell>
          <cell r="H336">
            <v>3</v>
          </cell>
          <cell r="I336" t="str">
            <v>LOMBARDIA</v>
          </cell>
          <cell r="J336" t="str">
            <v>ASL DI VARESE</v>
          </cell>
          <cell r="K336">
            <v>314</v>
          </cell>
          <cell r="L336" t="str">
            <v>VA</v>
          </cell>
          <cell r="M336">
            <v>21012</v>
          </cell>
          <cell r="N336" t="str">
            <v>DISTRETTO DI GALLARATE</v>
          </cell>
          <cell r="O336" t="str">
            <v>No</v>
          </cell>
        </row>
        <row r="337">
          <cell r="A337" t="str">
            <v>CASSANO VALCUVIA</v>
          </cell>
          <cell r="B337">
            <v>12041</v>
          </cell>
          <cell r="C337">
            <v>12</v>
          </cell>
          <cell r="D337" t="str">
            <v>VA</v>
          </cell>
          <cell r="E337">
            <v>12041</v>
          </cell>
          <cell r="F337">
            <v>12</v>
          </cell>
          <cell r="G337" t="str">
            <v>VA</v>
          </cell>
          <cell r="H337">
            <v>3</v>
          </cell>
          <cell r="I337" t="str">
            <v>LOMBARDIA</v>
          </cell>
          <cell r="J337" t="str">
            <v>ASL DI VARESE</v>
          </cell>
          <cell r="K337">
            <v>314</v>
          </cell>
          <cell r="L337" t="str">
            <v>VA</v>
          </cell>
          <cell r="M337">
            <v>21030</v>
          </cell>
          <cell r="N337" t="str">
            <v>DISTRETTO DI LAVENO CITTIGLIO</v>
          </cell>
          <cell r="O337" t="str">
            <v>No</v>
          </cell>
        </row>
        <row r="338">
          <cell r="A338" t="str">
            <v>CASSIGLIO</v>
          </cell>
          <cell r="B338">
            <v>16061</v>
          </cell>
          <cell r="C338">
            <v>16</v>
          </cell>
          <cell r="D338" t="str">
            <v>BG</v>
          </cell>
          <cell r="E338">
            <v>16061</v>
          </cell>
          <cell r="F338">
            <v>16</v>
          </cell>
          <cell r="G338" t="str">
            <v>BG</v>
          </cell>
          <cell r="H338">
            <v>3</v>
          </cell>
          <cell r="I338" t="str">
            <v>LOMBARDIA</v>
          </cell>
          <cell r="J338" t="str">
            <v>ASL DI BERGAMO</v>
          </cell>
          <cell r="K338">
            <v>301</v>
          </cell>
          <cell r="L338" t="str">
            <v>BG</v>
          </cell>
          <cell r="M338">
            <v>24010</v>
          </cell>
          <cell r="N338" t="str">
            <v>DISTRETTO VALLE BREMBANA</v>
          </cell>
          <cell r="O338" t="str">
            <v>Sì</v>
          </cell>
        </row>
        <row r="339">
          <cell r="A339" t="str">
            <v>CASSINA DE' PECCHI</v>
          </cell>
          <cell r="B339">
            <v>15060</v>
          </cell>
          <cell r="C339">
            <v>15</v>
          </cell>
          <cell r="D339" t="str">
            <v>MI</v>
          </cell>
          <cell r="E339">
            <v>15060</v>
          </cell>
          <cell r="F339">
            <v>15</v>
          </cell>
          <cell r="G339" t="str">
            <v>MI</v>
          </cell>
          <cell r="H339">
            <v>3</v>
          </cell>
          <cell r="I339" t="str">
            <v>LOMBARDIA</v>
          </cell>
          <cell r="J339" t="str">
            <v>ASL DI MILANO 2</v>
          </cell>
          <cell r="K339">
            <v>310</v>
          </cell>
          <cell r="L339" t="str">
            <v>MI 2</v>
          </cell>
          <cell r="M339">
            <v>20060</v>
          </cell>
          <cell r="N339" t="str">
            <v>DISTRETTO CERNUSCO SUL NAVIGLIO - AREA 4</v>
          </cell>
          <cell r="O339" t="str">
            <v>No</v>
          </cell>
        </row>
        <row r="340">
          <cell r="A340" t="str">
            <v>CASSINA RIZZARDI</v>
          </cell>
          <cell r="B340">
            <v>13055</v>
          </cell>
          <cell r="C340">
            <v>13</v>
          </cell>
          <cell r="D340" t="str">
            <v>CO</v>
          </cell>
          <cell r="E340">
            <v>13055</v>
          </cell>
          <cell r="F340">
            <v>13</v>
          </cell>
          <cell r="G340" t="str">
            <v>CO</v>
          </cell>
          <cell r="H340">
            <v>3</v>
          </cell>
          <cell r="I340" t="str">
            <v>LOMBARDIA</v>
          </cell>
          <cell r="J340" t="str">
            <v>ASL DI COMO</v>
          </cell>
          <cell r="K340">
            <v>303</v>
          </cell>
          <cell r="L340" t="str">
            <v>CO</v>
          </cell>
          <cell r="M340">
            <v>22070</v>
          </cell>
          <cell r="N340" t="str">
            <v>DISTRETTO LOMAZZO - FINO MORNASCO</v>
          </cell>
          <cell r="O340" t="str">
            <v>No</v>
          </cell>
        </row>
        <row r="341">
          <cell r="A341" t="str">
            <v>CASSINA VALSASSINA</v>
          </cell>
          <cell r="B341">
            <v>97018</v>
          </cell>
          <cell r="C341">
            <v>97</v>
          </cell>
          <cell r="D341" t="str">
            <v>LC</v>
          </cell>
          <cell r="E341">
            <v>97018</v>
          </cell>
          <cell r="F341">
            <v>97</v>
          </cell>
          <cell r="G341" t="str">
            <v>LC</v>
          </cell>
          <cell r="H341">
            <v>3</v>
          </cell>
          <cell r="I341" t="str">
            <v>LOMBARDIA</v>
          </cell>
          <cell r="J341" t="str">
            <v>ASL DI LECCO</v>
          </cell>
          <cell r="K341">
            <v>305</v>
          </cell>
          <cell r="L341" t="str">
            <v>LC</v>
          </cell>
          <cell r="M341">
            <v>23814</v>
          </cell>
          <cell r="N341" t="str">
            <v>DISTRETTO DI BELLANO</v>
          </cell>
          <cell r="O341" t="str">
            <v>Sì</v>
          </cell>
        </row>
        <row r="342">
          <cell r="A342" t="str">
            <v>CASSINETTA DI LUGAGNANO</v>
          </cell>
          <cell r="B342">
            <v>15061</v>
          </cell>
          <cell r="C342">
            <v>15</v>
          </cell>
          <cell r="D342" t="str">
            <v>MI</v>
          </cell>
          <cell r="E342">
            <v>15061</v>
          </cell>
          <cell r="F342">
            <v>15</v>
          </cell>
          <cell r="G342" t="str">
            <v>MI</v>
          </cell>
          <cell r="H342">
            <v>3</v>
          </cell>
          <cell r="I342" t="str">
            <v>LOMBARDIA</v>
          </cell>
          <cell r="J342" t="str">
            <v>ASL DI MILANO 1</v>
          </cell>
          <cell r="K342">
            <v>309</v>
          </cell>
          <cell r="L342" t="str">
            <v>MI 1</v>
          </cell>
          <cell r="M342">
            <v>20081</v>
          </cell>
          <cell r="N342" t="str">
            <v>DISTRETTO DI ABBIATEGRASSO</v>
          </cell>
          <cell r="O342" t="str">
            <v>No</v>
          </cell>
        </row>
        <row r="343">
          <cell r="A343" t="str">
            <v>CASSOLNOVO</v>
          </cell>
          <cell r="B343">
            <v>18035</v>
          </cell>
          <cell r="C343">
            <v>18</v>
          </cell>
          <cell r="D343" t="str">
            <v>PV</v>
          </cell>
          <cell r="E343">
            <v>18035</v>
          </cell>
          <cell r="F343">
            <v>18</v>
          </cell>
          <cell r="G343" t="str">
            <v>PV</v>
          </cell>
          <cell r="H343">
            <v>3</v>
          </cell>
          <cell r="I343" t="str">
            <v>LOMBARDIA</v>
          </cell>
          <cell r="J343" t="str">
            <v>ASL DI PAVIA</v>
          </cell>
          <cell r="K343">
            <v>312</v>
          </cell>
          <cell r="L343" t="str">
            <v>PV</v>
          </cell>
          <cell r="M343">
            <v>27023</v>
          </cell>
          <cell r="N343" t="str">
            <v>DISTRETTO DI VIGEVANO</v>
          </cell>
          <cell r="O343" t="str">
            <v>No</v>
          </cell>
        </row>
        <row r="344">
          <cell r="A344" t="str">
            <v>CASTANA</v>
          </cell>
          <cell r="B344">
            <v>18036</v>
          </cell>
          <cell r="C344">
            <v>18</v>
          </cell>
          <cell r="D344" t="str">
            <v>PV</v>
          </cell>
          <cell r="E344">
            <v>18036</v>
          </cell>
          <cell r="F344">
            <v>18</v>
          </cell>
          <cell r="G344" t="str">
            <v>PV</v>
          </cell>
          <cell r="H344">
            <v>3</v>
          </cell>
          <cell r="I344" t="str">
            <v>LOMBARDIA</v>
          </cell>
          <cell r="J344" t="str">
            <v>ASL DI PAVIA</v>
          </cell>
          <cell r="K344">
            <v>312</v>
          </cell>
          <cell r="L344" t="str">
            <v>PV</v>
          </cell>
          <cell r="M344">
            <v>27040</v>
          </cell>
          <cell r="N344" t="str">
            <v>DISTRETTO DI BRONI</v>
          </cell>
          <cell r="O344" t="str">
            <v>No</v>
          </cell>
        </row>
        <row r="345">
          <cell r="A345" t="str">
            <v>CASTANO PRIMO</v>
          </cell>
          <cell r="B345">
            <v>15062</v>
          </cell>
          <cell r="C345">
            <v>15</v>
          </cell>
          <cell r="D345" t="str">
            <v>MI</v>
          </cell>
          <cell r="E345">
            <v>15062</v>
          </cell>
          <cell r="F345">
            <v>15</v>
          </cell>
          <cell r="G345" t="str">
            <v>MI</v>
          </cell>
          <cell r="H345">
            <v>3</v>
          </cell>
          <cell r="I345" t="str">
            <v>LOMBARDIA</v>
          </cell>
          <cell r="J345" t="str">
            <v>ASL DI MILANO 1</v>
          </cell>
          <cell r="K345">
            <v>309</v>
          </cell>
          <cell r="L345" t="str">
            <v>MI 1</v>
          </cell>
          <cell r="M345">
            <v>20022</v>
          </cell>
          <cell r="N345" t="str">
            <v>DISTRETTO DI CASTANO PRIMO</v>
          </cell>
          <cell r="O345" t="str">
            <v>No</v>
          </cell>
        </row>
        <row r="346">
          <cell r="A346" t="str">
            <v>CASTEGGIO</v>
          </cell>
          <cell r="B346">
            <v>18037</v>
          </cell>
          <cell r="C346">
            <v>18</v>
          </cell>
          <cell r="D346" t="str">
            <v>PV</v>
          </cell>
          <cell r="E346">
            <v>18037</v>
          </cell>
          <cell r="F346">
            <v>18</v>
          </cell>
          <cell r="G346" t="str">
            <v>PV</v>
          </cell>
          <cell r="H346">
            <v>3</v>
          </cell>
          <cell r="I346" t="str">
            <v>LOMBARDIA</v>
          </cell>
          <cell r="J346" t="str">
            <v>ASL DI PAVIA</v>
          </cell>
          <cell r="K346">
            <v>312</v>
          </cell>
          <cell r="L346" t="str">
            <v>PV</v>
          </cell>
          <cell r="M346">
            <v>27045</v>
          </cell>
          <cell r="N346" t="str">
            <v>DISTRETTO DI CASTEGGIO</v>
          </cell>
          <cell r="O346" t="str">
            <v>No</v>
          </cell>
        </row>
        <row r="347">
          <cell r="A347" t="str">
            <v>CASTEGNATO</v>
          </cell>
          <cell r="B347">
            <v>17040</v>
          </cell>
          <cell r="C347">
            <v>17</v>
          </cell>
          <cell r="D347" t="str">
            <v>BS</v>
          </cell>
          <cell r="E347">
            <v>17040</v>
          </cell>
          <cell r="F347">
            <v>17</v>
          </cell>
          <cell r="G347" t="str">
            <v>BS</v>
          </cell>
          <cell r="H347">
            <v>3</v>
          </cell>
          <cell r="I347" t="str">
            <v>LOMBARDIA</v>
          </cell>
          <cell r="J347" t="str">
            <v>ASL DI BRESCIA</v>
          </cell>
          <cell r="K347">
            <v>302</v>
          </cell>
          <cell r="L347" t="str">
            <v>BS</v>
          </cell>
          <cell r="M347">
            <v>25045</v>
          </cell>
          <cell r="N347" t="str">
            <v>DISTRETTO BRESCIA OVEST</v>
          </cell>
          <cell r="O347" t="str">
            <v>No</v>
          </cell>
        </row>
        <row r="348">
          <cell r="A348" t="str">
            <v>CASTEL D'ARIO</v>
          </cell>
          <cell r="B348">
            <v>20014</v>
          </cell>
          <cell r="C348">
            <v>20</v>
          </cell>
          <cell r="D348" t="str">
            <v>MN</v>
          </cell>
          <cell r="E348">
            <v>20014</v>
          </cell>
          <cell r="F348">
            <v>20</v>
          </cell>
          <cell r="G348" t="str">
            <v>MN</v>
          </cell>
          <cell r="H348">
            <v>3</v>
          </cell>
          <cell r="I348" t="str">
            <v>LOMBARDIA</v>
          </cell>
          <cell r="J348" t="str">
            <v>ASL DI MANTOVA</v>
          </cell>
          <cell r="K348">
            <v>307</v>
          </cell>
          <cell r="L348" t="str">
            <v>MAN</v>
          </cell>
          <cell r="M348">
            <v>46033</v>
          </cell>
          <cell r="N348" t="str">
            <v>DISTRETTO DI MANTOVA</v>
          </cell>
          <cell r="O348" t="str">
            <v>No</v>
          </cell>
        </row>
        <row r="349">
          <cell r="A349" t="str">
            <v>CASTEL GABBIANO</v>
          </cell>
          <cell r="B349">
            <v>19024</v>
          </cell>
          <cell r="C349">
            <v>19</v>
          </cell>
          <cell r="D349" t="str">
            <v>CR</v>
          </cell>
          <cell r="E349">
            <v>19024</v>
          </cell>
          <cell r="F349">
            <v>19</v>
          </cell>
          <cell r="G349" t="str">
            <v>CR</v>
          </cell>
          <cell r="H349">
            <v>3</v>
          </cell>
          <cell r="I349" t="str">
            <v>LOMBARDIA</v>
          </cell>
          <cell r="J349" t="str">
            <v>ASL DI CREMONA</v>
          </cell>
          <cell r="K349">
            <v>304</v>
          </cell>
          <cell r="L349" t="str">
            <v>CR</v>
          </cell>
          <cell r="M349">
            <v>26010</v>
          </cell>
          <cell r="N349" t="str">
            <v>DISTRETTO DI CREMA</v>
          </cell>
          <cell r="O349" t="str">
            <v>No</v>
          </cell>
        </row>
        <row r="350">
          <cell r="A350" t="str">
            <v>CASTEL GOFFREDO</v>
          </cell>
          <cell r="B350">
            <v>20015</v>
          </cell>
          <cell r="C350">
            <v>20</v>
          </cell>
          <cell r="D350" t="str">
            <v>MN</v>
          </cell>
          <cell r="E350">
            <v>20015</v>
          </cell>
          <cell r="F350">
            <v>20</v>
          </cell>
          <cell r="G350" t="str">
            <v>MN</v>
          </cell>
          <cell r="H350">
            <v>3</v>
          </cell>
          <cell r="I350" t="str">
            <v>LOMBARDIA</v>
          </cell>
          <cell r="J350" t="str">
            <v>ASL DI MANTOVA</v>
          </cell>
          <cell r="K350">
            <v>307</v>
          </cell>
          <cell r="L350" t="str">
            <v>MAN</v>
          </cell>
          <cell r="M350">
            <v>46042</v>
          </cell>
          <cell r="N350" t="str">
            <v>DISTRETTO DI ASOLA</v>
          </cell>
          <cell r="O350" t="str">
            <v>No</v>
          </cell>
        </row>
        <row r="351">
          <cell r="A351" t="str">
            <v>CASTEL MELLA</v>
          </cell>
          <cell r="B351">
            <v>17042</v>
          </cell>
          <cell r="C351">
            <v>17</v>
          </cell>
          <cell r="D351" t="str">
            <v>BS</v>
          </cell>
          <cell r="E351">
            <v>17042</v>
          </cell>
          <cell r="F351">
            <v>17</v>
          </cell>
          <cell r="G351" t="str">
            <v>BS</v>
          </cell>
          <cell r="H351">
            <v>3</v>
          </cell>
          <cell r="I351" t="str">
            <v>LOMBARDIA</v>
          </cell>
          <cell r="J351" t="str">
            <v>ASL DI BRESCIA</v>
          </cell>
          <cell r="K351">
            <v>302</v>
          </cell>
          <cell r="L351" t="str">
            <v>BS</v>
          </cell>
          <cell r="M351">
            <v>25030</v>
          </cell>
          <cell r="N351" t="str">
            <v>DISTRETTO BRESCIA OVEST</v>
          </cell>
          <cell r="O351" t="str">
            <v>No</v>
          </cell>
        </row>
        <row r="352">
          <cell r="A352" t="str">
            <v>CASTEL ROZZONE</v>
          </cell>
          <cell r="B352">
            <v>16063</v>
          </cell>
          <cell r="C352">
            <v>16</v>
          </cell>
          <cell r="D352" t="str">
            <v>BG</v>
          </cell>
          <cell r="E352">
            <v>16063</v>
          </cell>
          <cell r="F352">
            <v>16</v>
          </cell>
          <cell r="G352" t="str">
            <v>BG</v>
          </cell>
          <cell r="H352">
            <v>3</v>
          </cell>
          <cell r="I352" t="str">
            <v>LOMBARDIA</v>
          </cell>
          <cell r="J352" t="str">
            <v>ASL DI BERGAMO</v>
          </cell>
          <cell r="K352">
            <v>301</v>
          </cell>
          <cell r="L352" t="str">
            <v>BG</v>
          </cell>
          <cell r="M352">
            <v>24040</v>
          </cell>
          <cell r="N352" t="str">
            <v>DISTRETTO DI TREVIGLIO</v>
          </cell>
          <cell r="O352" t="str">
            <v>No</v>
          </cell>
        </row>
        <row r="353">
          <cell r="A353" t="str">
            <v>CASTELBELFORTE</v>
          </cell>
          <cell r="B353">
            <v>20013</v>
          </cell>
          <cell r="C353">
            <v>20</v>
          </cell>
          <cell r="D353" t="str">
            <v>MN</v>
          </cell>
          <cell r="E353">
            <v>20013</v>
          </cell>
          <cell r="F353">
            <v>20</v>
          </cell>
          <cell r="G353" t="str">
            <v>MN</v>
          </cell>
          <cell r="H353">
            <v>3</v>
          </cell>
          <cell r="I353" t="str">
            <v>LOMBARDIA</v>
          </cell>
          <cell r="J353" t="str">
            <v>ASL DI MANTOVA</v>
          </cell>
          <cell r="K353">
            <v>307</v>
          </cell>
          <cell r="L353" t="str">
            <v>MAN</v>
          </cell>
          <cell r="M353">
            <v>46032</v>
          </cell>
          <cell r="N353" t="str">
            <v>DISTRETTO DI MANTOVA</v>
          </cell>
          <cell r="O353" t="str">
            <v>No</v>
          </cell>
        </row>
        <row r="354">
          <cell r="A354" t="str">
            <v>CASTELCOVATI</v>
          </cell>
          <cell r="B354">
            <v>17041</v>
          </cell>
          <cell r="C354">
            <v>17</v>
          </cell>
          <cell r="D354" t="str">
            <v>BS</v>
          </cell>
          <cell r="E354">
            <v>17041</v>
          </cell>
          <cell r="F354">
            <v>17</v>
          </cell>
          <cell r="G354" t="str">
            <v>BS</v>
          </cell>
          <cell r="H354">
            <v>3</v>
          </cell>
          <cell r="I354" t="str">
            <v>LOMBARDIA</v>
          </cell>
          <cell r="J354" t="str">
            <v>ASL DI BRESCIA</v>
          </cell>
          <cell r="K354">
            <v>302</v>
          </cell>
          <cell r="L354" t="str">
            <v>BS</v>
          </cell>
          <cell r="M354">
            <v>25030</v>
          </cell>
          <cell r="N354" t="str">
            <v>DISTRETTO OGLIO OVEST</v>
          </cell>
          <cell r="O354" t="str">
            <v>No</v>
          </cell>
        </row>
        <row r="355">
          <cell r="A355" t="str">
            <v>CASTELDIDONE</v>
          </cell>
          <cell r="B355">
            <v>19023</v>
          </cell>
          <cell r="C355">
            <v>19</v>
          </cell>
          <cell r="D355" t="str">
            <v>CR</v>
          </cell>
          <cell r="E355">
            <v>19023</v>
          </cell>
          <cell r="F355">
            <v>19</v>
          </cell>
          <cell r="G355" t="str">
            <v>CR</v>
          </cell>
          <cell r="H355">
            <v>3</v>
          </cell>
          <cell r="I355" t="str">
            <v>LOMBARDIA</v>
          </cell>
          <cell r="J355" t="str">
            <v>ASL DI CREMONA</v>
          </cell>
          <cell r="K355">
            <v>304</v>
          </cell>
          <cell r="L355" t="str">
            <v>CR</v>
          </cell>
          <cell r="M355">
            <v>26030</v>
          </cell>
          <cell r="N355" t="str">
            <v>DISTRETTO DI CASALMAGGIORE</v>
          </cell>
          <cell r="O355" t="str">
            <v>No</v>
          </cell>
        </row>
        <row r="356">
          <cell r="A356" t="str">
            <v>CASTELLANZA</v>
          </cell>
          <cell r="B356">
            <v>12042</v>
          </cell>
          <cell r="C356">
            <v>12</v>
          </cell>
          <cell r="D356" t="str">
            <v>VA</v>
          </cell>
          <cell r="E356">
            <v>12042</v>
          </cell>
          <cell r="F356">
            <v>12</v>
          </cell>
          <cell r="G356" t="str">
            <v>VA</v>
          </cell>
          <cell r="H356">
            <v>3</v>
          </cell>
          <cell r="I356" t="str">
            <v>LOMBARDIA</v>
          </cell>
          <cell r="J356" t="str">
            <v>ASL DI VARESE</v>
          </cell>
          <cell r="K356">
            <v>314</v>
          </cell>
          <cell r="L356" t="str">
            <v>VA</v>
          </cell>
          <cell r="M356">
            <v>21053</v>
          </cell>
          <cell r="N356" t="str">
            <v>DISTRETTO DI CASTELLANZA</v>
          </cell>
          <cell r="O356" t="str">
            <v>No</v>
          </cell>
        </row>
        <row r="357">
          <cell r="A357" t="str">
            <v>CASTELLEONE</v>
          </cell>
          <cell r="B357">
            <v>19025</v>
          </cell>
          <cell r="C357">
            <v>19</v>
          </cell>
          <cell r="D357" t="str">
            <v>CR</v>
          </cell>
          <cell r="E357">
            <v>19025</v>
          </cell>
          <cell r="F357">
            <v>19</v>
          </cell>
          <cell r="G357" t="str">
            <v>CR</v>
          </cell>
          <cell r="H357">
            <v>3</v>
          </cell>
          <cell r="I357" t="str">
            <v>LOMBARDIA</v>
          </cell>
          <cell r="J357" t="str">
            <v>ASL DI CREMONA</v>
          </cell>
          <cell r="K357">
            <v>304</v>
          </cell>
          <cell r="L357" t="str">
            <v>CR</v>
          </cell>
          <cell r="M357">
            <v>26012</v>
          </cell>
          <cell r="N357" t="str">
            <v>DISTRETTO DI CREMA</v>
          </cell>
          <cell r="O357" t="str">
            <v>No</v>
          </cell>
        </row>
        <row r="358">
          <cell r="A358" t="str">
            <v>CASTELLETTO DI BRANDUZZO</v>
          </cell>
          <cell r="B358">
            <v>18038</v>
          </cell>
          <cell r="C358">
            <v>18</v>
          </cell>
          <cell r="D358" t="str">
            <v>PV</v>
          </cell>
          <cell r="E358">
            <v>18038</v>
          </cell>
          <cell r="F358">
            <v>18</v>
          </cell>
          <cell r="G358" t="str">
            <v>PV</v>
          </cell>
          <cell r="H358">
            <v>3</v>
          </cell>
          <cell r="I358" t="str">
            <v>LOMBARDIA</v>
          </cell>
          <cell r="J358" t="str">
            <v>ASL DI PAVIA</v>
          </cell>
          <cell r="K358">
            <v>312</v>
          </cell>
          <cell r="L358" t="str">
            <v>PV</v>
          </cell>
          <cell r="M358">
            <v>27040</v>
          </cell>
          <cell r="N358" t="str">
            <v>DISTRETTO DI CASTEGGIO</v>
          </cell>
          <cell r="O358" t="str">
            <v>No</v>
          </cell>
        </row>
        <row r="359">
          <cell r="A359" t="str">
            <v>CASTELLI CALEPIO</v>
          </cell>
          <cell r="B359">
            <v>16062</v>
          </cell>
          <cell r="C359">
            <v>16</v>
          </cell>
          <cell r="D359" t="str">
            <v>BG</v>
          </cell>
          <cell r="E359">
            <v>16062</v>
          </cell>
          <cell r="F359">
            <v>16</v>
          </cell>
          <cell r="G359" t="str">
            <v>BG</v>
          </cell>
          <cell r="H359">
            <v>3</v>
          </cell>
          <cell r="I359" t="str">
            <v>LOMBARDIA</v>
          </cell>
          <cell r="J359" t="str">
            <v>ASL DI BERGAMO</v>
          </cell>
          <cell r="K359">
            <v>301</v>
          </cell>
          <cell r="L359" t="str">
            <v>BG</v>
          </cell>
          <cell r="M359">
            <v>24060</v>
          </cell>
          <cell r="N359" t="str">
            <v>DISTRETTO DI GRUMELLO</v>
          </cell>
          <cell r="O359" t="str">
            <v>No</v>
          </cell>
        </row>
        <row r="360">
          <cell r="A360" t="str">
            <v>CASTELLO CABIAGLIO</v>
          </cell>
          <cell r="B360">
            <v>12043</v>
          </cell>
          <cell r="C360">
            <v>12</v>
          </cell>
          <cell r="D360" t="str">
            <v>VA</v>
          </cell>
          <cell r="E360">
            <v>12043</v>
          </cell>
          <cell r="F360">
            <v>12</v>
          </cell>
          <cell r="G360" t="str">
            <v>VA</v>
          </cell>
          <cell r="H360">
            <v>3</v>
          </cell>
          <cell r="I360" t="str">
            <v>LOMBARDIA</v>
          </cell>
          <cell r="J360" t="str">
            <v>ASL DI VARESE</v>
          </cell>
          <cell r="K360">
            <v>314</v>
          </cell>
          <cell r="L360" t="str">
            <v>VA</v>
          </cell>
          <cell r="M360">
            <v>21030</v>
          </cell>
          <cell r="N360" t="str">
            <v>DISTRETTO DI LAVENO CITTIGLIO</v>
          </cell>
          <cell r="O360" t="str">
            <v>No</v>
          </cell>
        </row>
        <row r="361">
          <cell r="A361" t="str">
            <v>CASTELLO D'AGOGNA</v>
          </cell>
          <cell r="B361">
            <v>18039</v>
          </cell>
          <cell r="C361">
            <v>18</v>
          </cell>
          <cell r="D361" t="str">
            <v>PV</v>
          </cell>
          <cell r="E361">
            <v>18039</v>
          </cell>
          <cell r="F361">
            <v>18</v>
          </cell>
          <cell r="G361" t="str">
            <v>PV</v>
          </cell>
          <cell r="H361">
            <v>3</v>
          </cell>
          <cell r="I361" t="str">
            <v>LOMBARDIA</v>
          </cell>
          <cell r="J361" t="str">
            <v>ASL DI PAVIA</v>
          </cell>
          <cell r="K361">
            <v>312</v>
          </cell>
          <cell r="L361" t="str">
            <v>PV</v>
          </cell>
          <cell r="M361">
            <v>27030</v>
          </cell>
          <cell r="N361" t="str">
            <v>DISTRETTO DI MORTARA</v>
          </cell>
          <cell r="O361" t="str">
            <v>No</v>
          </cell>
        </row>
        <row r="362">
          <cell r="A362" t="str">
            <v>CASTELLO DELL'ACQUA</v>
          </cell>
          <cell r="B362">
            <v>14014</v>
          </cell>
          <cell r="C362">
            <v>14</v>
          </cell>
          <cell r="D362" t="str">
            <v>SO</v>
          </cell>
          <cell r="E362">
            <v>14014</v>
          </cell>
          <cell r="F362">
            <v>14</v>
          </cell>
          <cell r="G362" t="str">
            <v>SO</v>
          </cell>
          <cell r="H362">
            <v>3</v>
          </cell>
          <cell r="I362" t="str">
            <v>LOMBARDIA</v>
          </cell>
          <cell r="J362" t="str">
            <v>ASL DI SONDRIO</v>
          </cell>
          <cell r="K362">
            <v>313</v>
          </cell>
          <cell r="L362" t="str">
            <v>SO</v>
          </cell>
          <cell r="M362">
            <v>23030</v>
          </cell>
          <cell r="N362" t="str">
            <v>DISTRETTO DI SONDRIO</v>
          </cell>
          <cell r="O362" t="str">
            <v>Sì</v>
          </cell>
        </row>
        <row r="363">
          <cell r="A363" t="str">
            <v>CASTELLO DI BRIANZA</v>
          </cell>
          <cell r="B363">
            <v>97019</v>
          </cell>
          <cell r="C363">
            <v>97</v>
          </cell>
          <cell r="D363" t="str">
            <v>LC</v>
          </cell>
          <cell r="E363">
            <v>97019</v>
          </cell>
          <cell r="F363">
            <v>97</v>
          </cell>
          <cell r="G363" t="str">
            <v>LC</v>
          </cell>
          <cell r="H363">
            <v>3</v>
          </cell>
          <cell r="I363" t="str">
            <v>LOMBARDIA</v>
          </cell>
          <cell r="J363" t="str">
            <v>ASL DI LECCO</v>
          </cell>
          <cell r="K363">
            <v>305</v>
          </cell>
          <cell r="L363" t="str">
            <v>LC</v>
          </cell>
          <cell r="M363">
            <v>23884</v>
          </cell>
          <cell r="N363" t="str">
            <v>DISTRETTO DI LECCO</v>
          </cell>
          <cell r="O363" t="str">
            <v>No</v>
          </cell>
        </row>
        <row r="364">
          <cell r="A364" t="str">
            <v>CASTELLUCCHIO</v>
          </cell>
          <cell r="B364">
            <v>20016</v>
          </cell>
          <cell r="C364">
            <v>20</v>
          </cell>
          <cell r="D364" t="str">
            <v>MN</v>
          </cell>
          <cell r="E364">
            <v>20016</v>
          </cell>
          <cell r="F364">
            <v>20</v>
          </cell>
          <cell r="G364" t="str">
            <v>MN</v>
          </cell>
          <cell r="H364">
            <v>3</v>
          </cell>
          <cell r="I364" t="str">
            <v>LOMBARDIA</v>
          </cell>
          <cell r="J364" t="str">
            <v>ASL DI MANTOVA</v>
          </cell>
          <cell r="K364">
            <v>307</v>
          </cell>
          <cell r="L364" t="str">
            <v>MAN</v>
          </cell>
          <cell r="M364">
            <v>46014</v>
          </cell>
          <cell r="N364" t="str">
            <v>DISTRETTO DI MANTOVA</v>
          </cell>
          <cell r="O364" t="str">
            <v>No</v>
          </cell>
        </row>
        <row r="365">
          <cell r="A365" t="str">
            <v>CASTELMARTE</v>
          </cell>
          <cell r="B365">
            <v>13058</v>
          </cell>
          <cell r="C365">
            <v>13</v>
          </cell>
          <cell r="D365" t="str">
            <v>CO</v>
          </cell>
          <cell r="E365">
            <v>13058</v>
          </cell>
          <cell r="F365">
            <v>13</v>
          </cell>
          <cell r="G365" t="str">
            <v>CO</v>
          </cell>
          <cell r="H365">
            <v>3</v>
          </cell>
          <cell r="I365" t="str">
            <v>LOMBARDIA</v>
          </cell>
          <cell r="J365" t="str">
            <v>ASL DI COMO</v>
          </cell>
          <cell r="K365">
            <v>303</v>
          </cell>
          <cell r="L365" t="str">
            <v>CO</v>
          </cell>
          <cell r="M365">
            <v>22030</v>
          </cell>
          <cell r="N365" t="str">
            <v>DISTRETTO DI ERBA</v>
          </cell>
          <cell r="O365" t="str">
            <v>No</v>
          </cell>
        </row>
        <row r="366">
          <cell r="A366" t="str">
            <v>CASTELNOVETTO</v>
          </cell>
          <cell r="B366">
            <v>18040</v>
          </cell>
          <cell r="C366">
            <v>18</v>
          </cell>
          <cell r="D366" t="str">
            <v>PV</v>
          </cell>
          <cell r="E366">
            <v>18040</v>
          </cell>
          <cell r="F366">
            <v>18</v>
          </cell>
          <cell r="G366" t="str">
            <v>PV</v>
          </cell>
          <cell r="H366">
            <v>3</v>
          </cell>
          <cell r="I366" t="str">
            <v>LOMBARDIA</v>
          </cell>
          <cell r="J366" t="str">
            <v>ASL DI PAVIA</v>
          </cell>
          <cell r="K366">
            <v>312</v>
          </cell>
          <cell r="L366" t="str">
            <v>PV</v>
          </cell>
          <cell r="M366">
            <v>27030</v>
          </cell>
          <cell r="N366" t="str">
            <v>DISTRETTO DI MORTARA</v>
          </cell>
          <cell r="O366" t="str">
            <v>No</v>
          </cell>
        </row>
        <row r="367">
          <cell r="A367" t="str">
            <v>CASTELNUOVO BOCCA D'ADDA</v>
          </cell>
          <cell r="B367">
            <v>98013</v>
          </cell>
          <cell r="C367">
            <v>98</v>
          </cell>
          <cell r="D367" t="str">
            <v>LO</v>
          </cell>
          <cell r="E367">
            <v>98013</v>
          </cell>
          <cell r="F367">
            <v>98</v>
          </cell>
          <cell r="G367" t="str">
            <v>LO</v>
          </cell>
          <cell r="H367">
            <v>3</v>
          </cell>
          <cell r="I367" t="str">
            <v>LOMBARDIA</v>
          </cell>
          <cell r="J367" t="str">
            <v>ASL DI LODI</v>
          </cell>
          <cell r="K367">
            <v>306</v>
          </cell>
          <cell r="L367" t="str">
            <v>LO</v>
          </cell>
          <cell r="M367">
            <v>26843</v>
          </cell>
          <cell r="N367" t="str">
            <v>DISTRETTO DI CASALPUSTERLENGO-LODI-SANT'ANGELO LODIGIANO</v>
          </cell>
          <cell r="O367" t="str">
            <v>No</v>
          </cell>
        </row>
        <row r="368">
          <cell r="A368" t="str">
            <v>CASTELNUOVO BOZZENTE</v>
          </cell>
          <cell r="B368">
            <v>13059</v>
          </cell>
          <cell r="C368">
            <v>13</v>
          </cell>
          <cell r="D368" t="str">
            <v>CO</v>
          </cell>
          <cell r="E368">
            <v>13059</v>
          </cell>
          <cell r="F368">
            <v>13</v>
          </cell>
          <cell r="G368" t="str">
            <v>CO</v>
          </cell>
          <cell r="H368">
            <v>3</v>
          </cell>
          <cell r="I368" t="str">
            <v>LOMBARDIA</v>
          </cell>
          <cell r="J368" t="str">
            <v>ASL DI COMO</v>
          </cell>
          <cell r="K368">
            <v>303</v>
          </cell>
          <cell r="L368" t="str">
            <v>CO</v>
          </cell>
          <cell r="M368">
            <v>22070</v>
          </cell>
          <cell r="N368" t="str">
            <v>DISTRETTO DI OLGIATE COMASCO</v>
          </cell>
          <cell r="O368" t="str">
            <v>No</v>
          </cell>
        </row>
        <row r="369">
          <cell r="A369" t="str">
            <v>CASTELSEPRIO</v>
          </cell>
          <cell r="B369">
            <v>12044</v>
          </cell>
          <cell r="C369">
            <v>12</v>
          </cell>
          <cell r="D369" t="str">
            <v>VA</v>
          </cell>
          <cell r="E369">
            <v>12044</v>
          </cell>
          <cell r="F369">
            <v>12</v>
          </cell>
          <cell r="G369" t="str">
            <v>VA</v>
          </cell>
          <cell r="H369">
            <v>3</v>
          </cell>
          <cell r="I369" t="str">
            <v>LOMBARDIA</v>
          </cell>
          <cell r="J369" t="str">
            <v>ASL DI VARESE</v>
          </cell>
          <cell r="K369">
            <v>314</v>
          </cell>
          <cell r="L369" t="str">
            <v>VA</v>
          </cell>
          <cell r="M369">
            <v>21050</v>
          </cell>
          <cell r="N369" t="str">
            <v>DISTRETTO DI TRADATE</v>
          </cell>
          <cell r="O369" t="str">
            <v>No</v>
          </cell>
        </row>
        <row r="370">
          <cell r="A370" t="str">
            <v>CASTELVECCANA</v>
          </cell>
          <cell r="B370">
            <v>12045</v>
          </cell>
          <cell r="C370">
            <v>12</v>
          </cell>
          <cell r="D370" t="str">
            <v>VA</v>
          </cell>
          <cell r="E370">
            <v>12045</v>
          </cell>
          <cell r="F370">
            <v>12</v>
          </cell>
          <cell r="G370" t="str">
            <v>VA</v>
          </cell>
          <cell r="H370">
            <v>3</v>
          </cell>
          <cell r="I370" t="str">
            <v>LOMBARDIA</v>
          </cell>
          <cell r="J370" t="str">
            <v>ASL DI VARESE</v>
          </cell>
          <cell r="K370">
            <v>314</v>
          </cell>
          <cell r="L370" t="str">
            <v>VA</v>
          </cell>
          <cell r="M370">
            <v>21010</v>
          </cell>
          <cell r="N370" t="str">
            <v>DISTRETTO DI LUINO</v>
          </cell>
          <cell r="O370" t="str">
            <v>No</v>
          </cell>
        </row>
        <row r="371">
          <cell r="A371" t="str">
            <v>CASTELVERDE</v>
          </cell>
          <cell r="B371">
            <v>19026</v>
          </cell>
          <cell r="C371">
            <v>19</v>
          </cell>
          <cell r="D371" t="str">
            <v>CR</v>
          </cell>
          <cell r="E371">
            <v>19026</v>
          </cell>
          <cell r="F371">
            <v>19</v>
          </cell>
          <cell r="G371" t="str">
            <v>CR</v>
          </cell>
          <cell r="H371">
            <v>3</v>
          </cell>
          <cell r="I371" t="str">
            <v>LOMBARDIA</v>
          </cell>
          <cell r="J371" t="str">
            <v>ASL DI CREMONA</v>
          </cell>
          <cell r="K371">
            <v>304</v>
          </cell>
          <cell r="L371" t="str">
            <v>CR</v>
          </cell>
          <cell r="M371">
            <v>26022</v>
          </cell>
          <cell r="N371" t="str">
            <v>DISTRETTO DI CREMONA</v>
          </cell>
          <cell r="O371" t="str">
            <v>No</v>
          </cell>
        </row>
        <row r="372">
          <cell r="A372" t="str">
            <v>CASTELVISCONTI</v>
          </cell>
          <cell r="B372">
            <v>19027</v>
          </cell>
          <cell r="C372">
            <v>19</v>
          </cell>
          <cell r="D372" t="str">
            <v>CR</v>
          </cell>
          <cell r="E372">
            <v>19027</v>
          </cell>
          <cell r="F372">
            <v>19</v>
          </cell>
          <cell r="G372" t="str">
            <v>CR</v>
          </cell>
          <cell r="H372">
            <v>3</v>
          </cell>
          <cell r="I372" t="str">
            <v>LOMBARDIA</v>
          </cell>
          <cell r="J372" t="str">
            <v>ASL DI CREMONA</v>
          </cell>
          <cell r="K372">
            <v>304</v>
          </cell>
          <cell r="L372" t="str">
            <v>CR</v>
          </cell>
          <cell r="M372">
            <v>26010</v>
          </cell>
          <cell r="N372" t="str">
            <v>DISTRETTO DI CREMONA</v>
          </cell>
          <cell r="O372" t="str">
            <v>No</v>
          </cell>
        </row>
        <row r="373">
          <cell r="A373" t="str">
            <v>CASTENEDOLO</v>
          </cell>
          <cell r="B373">
            <v>17043</v>
          </cell>
          <cell r="C373">
            <v>17</v>
          </cell>
          <cell r="D373" t="str">
            <v>BS</v>
          </cell>
          <cell r="E373">
            <v>17043</v>
          </cell>
          <cell r="F373">
            <v>17</v>
          </cell>
          <cell r="G373" t="str">
            <v>BS</v>
          </cell>
          <cell r="H373">
            <v>3</v>
          </cell>
          <cell r="I373" t="str">
            <v>LOMBARDIA</v>
          </cell>
          <cell r="J373" t="str">
            <v>ASL DI BRESCIA</v>
          </cell>
          <cell r="K373">
            <v>302</v>
          </cell>
          <cell r="L373" t="str">
            <v>BS</v>
          </cell>
          <cell r="M373">
            <v>25014</v>
          </cell>
          <cell r="N373" t="str">
            <v>DISTRETTO BRESCIA EST</v>
          </cell>
          <cell r="O373" t="str">
            <v>No</v>
          </cell>
        </row>
        <row r="374">
          <cell r="A374" t="str">
            <v>CASTIGLIONE D'ADDA</v>
          </cell>
          <cell r="B374">
            <v>98014</v>
          </cell>
          <cell r="C374">
            <v>98</v>
          </cell>
          <cell r="D374" t="str">
            <v>LO</v>
          </cell>
          <cell r="E374">
            <v>98014</v>
          </cell>
          <cell r="F374">
            <v>98</v>
          </cell>
          <cell r="G374" t="str">
            <v>LO</v>
          </cell>
          <cell r="H374">
            <v>3</v>
          </cell>
          <cell r="I374" t="str">
            <v>LOMBARDIA</v>
          </cell>
          <cell r="J374" t="str">
            <v>ASL DI LODI</v>
          </cell>
          <cell r="K374">
            <v>306</v>
          </cell>
          <cell r="L374" t="str">
            <v>LO</v>
          </cell>
          <cell r="M374">
            <v>26823</v>
          </cell>
          <cell r="N374" t="str">
            <v>DISTRETTO DI CASALPUSTERLENGO-LODI-SANT'ANGELO LODIGIANO</v>
          </cell>
          <cell r="O374" t="str">
            <v>No</v>
          </cell>
        </row>
        <row r="375">
          <cell r="A375" t="str">
            <v>CASTIGLIONE DELLE STIVIERE</v>
          </cell>
          <cell r="B375">
            <v>20017</v>
          </cell>
          <cell r="C375">
            <v>20</v>
          </cell>
          <cell r="D375" t="str">
            <v>MN</v>
          </cell>
          <cell r="E375">
            <v>20017</v>
          </cell>
          <cell r="F375">
            <v>20</v>
          </cell>
          <cell r="G375" t="str">
            <v>MN</v>
          </cell>
          <cell r="H375">
            <v>3</v>
          </cell>
          <cell r="I375" t="str">
            <v>LOMBARDIA</v>
          </cell>
          <cell r="J375" t="str">
            <v>ASL DI MANTOVA</v>
          </cell>
          <cell r="K375">
            <v>307</v>
          </cell>
          <cell r="L375" t="str">
            <v>MAN</v>
          </cell>
          <cell r="M375">
            <v>46043</v>
          </cell>
          <cell r="N375" t="str">
            <v>DISTRETTO DI GUIDIZZOLO</v>
          </cell>
          <cell r="O375" t="str">
            <v>No</v>
          </cell>
        </row>
        <row r="376">
          <cell r="A376" t="str">
            <v>CASTIGLIONE D'INTELVI</v>
          </cell>
          <cell r="B376">
            <v>13060</v>
          </cell>
          <cell r="C376">
            <v>13</v>
          </cell>
          <cell r="D376" t="str">
            <v>CO</v>
          </cell>
          <cell r="E376">
            <v>13060</v>
          </cell>
          <cell r="F376">
            <v>13</v>
          </cell>
          <cell r="G376" t="str">
            <v>CO</v>
          </cell>
          <cell r="H376">
            <v>3</v>
          </cell>
          <cell r="I376" t="str">
            <v>LOMBARDIA</v>
          </cell>
          <cell r="J376" t="str">
            <v>ASL DI COMO</v>
          </cell>
          <cell r="K376">
            <v>303</v>
          </cell>
          <cell r="L376" t="str">
            <v>CO</v>
          </cell>
          <cell r="M376">
            <v>22023</v>
          </cell>
          <cell r="N376" t="str">
            <v>DISTRETTO DI MENAGGIO</v>
          </cell>
          <cell r="O376" t="str">
            <v>No</v>
          </cell>
        </row>
        <row r="377">
          <cell r="A377" t="str">
            <v>CASTIGLIONE OLONA</v>
          </cell>
          <cell r="B377">
            <v>12046</v>
          </cell>
          <cell r="C377">
            <v>12</v>
          </cell>
          <cell r="D377" t="str">
            <v>VA</v>
          </cell>
          <cell r="E377">
            <v>12046</v>
          </cell>
          <cell r="F377">
            <v>12</v>
          </cell>
          <cell r="G377" t="str">
            <v>VA</v>
          </cell>
          <cell r="H377">
            <v>3</v>
          </cell>
          <cell r="I377" t="str">
            <v>LOMBARDIA</v>
          </cell>
          <cell r="J377" t="str">
            <v>ASL DI VARESE</v>
          </cell>
          <cell r="K377">
            <v>314</v>
          </cell>
          <cell r="L377" t="str">
            <v>VA</v>
          </cell>
          <cell r="M377">
            <v>21043</v>
          </cell>
          <cell r="N377" t="str">
            <v>DISTRETTO DI TRADATE</v>
          </cell>
          <cell r="O377" t="str">
            <v>No</v>
          </cell>
        </row>
        <row r="378">
          <cell r="A378" t="str">
            <v>CASTIONE ANDEVENNO</v>
          </cell>
          <cell r="B378">
            <v>14015</v>
          </cell>
          <cell r="C378">
            <v>14</v>
          </cell>
          <cell r="D378" t="str">
            <v>SO</v>
          </cell>
          <cell r="E378">
            <v>14015</v>
          </cell>
          <cell r="F378">
            <v>14</v>
          </cell>
          <cell r="G378" t="str">
            <v>SO</v>
          </cell>
          <cell r="H378">
            <v>3</v>
          </cell>
          <cell r="I378" t="str">
            <v>LOMBARDIA</v>
          </cell>
          <cell r="J378" t="str">
            <v>ASL DI SONDRIO</v>
          </cell>
          <cell r="K378">
            <v>313</v>
          </cell>
          <cell r="L378" t="str">
            <v>SO</v>
          </cell>
          <cell r="M378">
            <v>23012</v>
          </cell>
          <cell r="N378" t="str">
            <v>DISTRETTO DI SONDRIO</v>
          </cell>
          <cell r="O378" t="str">
            <v>No</v>
          </cell>
        </row>
        <row r="379">
          <cell r="A379" t="str">
            <v>CASTIONE DELLA PRESOLANA</v>
          </cell>
          <cell r="B379">
            <v>16064</v>
          </cell>
          <cell r="C379">
            <v>16</v>
          </cell>
          <cell r="D379" t="str">
            <v>BG</v>
          </cell>
          <cell r="E379">
            <v>16064</v>
          </cell>
          <cell r="F379">
            <v>16</v>
          </cell>
          <cell r="G379" t="str">
            <v>BG</v>
          </cell>
          <cell r="H379">
            <v>3</v>
          </cell>
          <cell r="I379" t="str">
            <v>LOMBARDIA</v>
          </cell>
          <cell r="J379" t="str">
            <v>ASL DI BERGAMO</v>
          </cell>
          <cell r="K379">
            <v>301</v>
          </cell>
          <cell r="L379" t="str">
            <v>BG</v>
          </cell>
          <cell r="M379">
            <v>24020</v>
          </cell>
          <cell r="N379" t="str">
            <v>DISTRETTO VALLE SERIANA SUPERIORE E VALLE DI SCALVE</v>
          </cell>
          <cell r="O379" t="str">
            <v>Sì</v>
          </cell>
        </row>
        <row r="380">
          <cell r="A380" t="str">
            <v>CASTIRAGA VIDARDO</v>
          </cell>
          <cell r="B380">
            <v>98015</v>
          </cell>
          <cell r="C380">
            <v>98</v>
          </cell>
          <cell r="D380" t="str">
            <v>LO</v>
          </cell>
          <cell r="E380">
            <v>98015</v>
          </cell>
          <cell r="F380">
            <v>98</v>
          </cell>
          <cell r="G380" t="str">
            <v>LO</v>
          </cell>
          <cell r="H380">
            <v>3</v>
          </cell>
          <cell r="I380" t="str">
            <v>LOMBARDIA</v>
          </cell>
          <cell r="J380" t="str">
            <v>ASL DI LODI</v>
          </cell>
          <cell r="K380">
            <v>306</v>
          </cell>
          <cell r="L380" t="str">
            <v>LO</v>
          </cell>
          <cell r="M380">
            <v>26866</v>
          </cell>
          <cell r="N380" t="str">
            <v>DISTRETTO DI CASALPUSTERLENGO-LODI-SANT'ANGELO LODIGIANO</v>
          </cell>
          <cell r="O380" t="str">
            <v>No</v>
          </cell>
        </row>
        <row r="381">
          <cell r="A381" t="str">
            <v>CASTO</v>
          </cell>
          <cell r="B381">
            <v>17044</v>
          </cell>
          <cell r="C381">
            <v>17</v>
          </cell>
          <cell r="D381" t="str">
            <v>BS</v>
          </cell>
          <cell r="E381">
            <v>17044</v>
          </cell>
          <cell r="F381">
            <v>17</v>
          </cell>
          <cell r="G381" t="str">
            <v>BS</v>
          </cell>
          <cell r="H381">
            <v>3</v>
          </cell>
          <cell r="I381" t="str">
            <v>LOMBARDIA</v>
          </cell>
          <cell r="J381" t="str">
            <v>ASL DI BRESCIA</v>
          </cell>
          <cell r="K381">
            <v>302</v>
          </cell>
          <cell r="L381" t="str">
            <v>BS</v>
          </cell>
          <cell r="M381">
            <v>25070</v>
          </cell>
          <cell r="N381" t="str">
            <v>DISTRETTO VALLE SABBIA</v>
          </cell>
          <cell r="O381" t="str">
            <v>No</v>
          </cell>
        </row>
        <row r="382">
          <cell r="A382" t="str">
            <v>CASTREZZATO</v>
          </cell>
          <cell r="B382">
            <v>17045</v>
          </cell>
          <cell r="C382">
            <v>17</v>
          </cell>
          <cell r="D382" t="str">
            <v>BS</v>
          </cell>
          <cell r="E382">
            <v>17045</v>
          </cell>
          <cell r="F382">
            <v>17</v>
          </cell>
          <cell r="G382" t="str">
            <v>BS</v>
          </cell>
          <cell r="H382">
            <v>3</v>
          </cell>
          <cell r="I382" t="str">
            <v>LOMBARDIA</v>
          </cell>
          <cell r="J382" t="str">
            <v>ASL DI BRESCIA</v>
          </cell>
          <cell r="K382">
            <v>302</v>
          </cell>
          <cell r="L382" t="str">
            <v>BS</v>
          </cell>
          <cell r="M382">
            <v>25030</v>
          </cell>
          <cell r="N382" t="str">
            <v>DISTRETTO OGLIO OVEST</v>
          </cell>
          <cell r="O382" t="str">
            <v>No</v>
          </cell>
        </row>
        <row r="383">
          <cell r="A383" t="str">
            <v>CASTRO (BG)</v>
          </cell>
          <cell r="B383">
            <v>16065</v>
          </cell>
          <cell r="C383">
            <v>16</v>
          </cell>
          <cell r="D383" t="str">
            <v>BG</v>
          </cell>
          <cell r="E383">
            <v>16065</v>
          </cell>
          <cell r="F383">
            <v>16</v>
          </cell>
          <cell r="G383" t="str">
            <v>BG</v>
          </cell>
          <cell r="H383">
            <v>3</v>
          </cell>
          <cell r="I383" t="str">
            <v>LOMBARDIA</v>
          </cell>
          <cell r="J383" t="str">
            <v>ASL DI BERGAMO</v>
          </cell>
          <cell r="K383">
            <v>301</v>
          </cell>
          <cell r="L383" t="str">
            <v>BG</v>
          </cell>
          <cell r="M383">
            <v>24063</v>
          </cell>
          <cell r="N383" t="str">
            <v>DISTRETTO ALTO SEBINO</v>
          </cell>
          <cell r="O383" t="str">
            <v>Sì</v>
          </cell>
        </row>
        <row r="384">
          <cell r="A384" t="str">
            <v>CASTRONNO</v>
          </cell>
          <cell r="B384">
            <v>12047</v>
          </cell>
          <cell r="C384">
            <v>12</v>
          </cell>
          <cell r="D384" t="str">
            <v>VA</v>
          </cell>
          <cell r="E384">
            <v>12047</v>
          </cell>
          <cell r="F384">
            <v>12</v>
          </cell>
          <cell r="G384" t="str">
            <v>VA</v>
          </cell>
          <cell r="H384">
            <v>3</v>
          </cell>
          <cell r="I384" t="str">
            <v>LOMBARDIA</v>
          </cell>
          <cell r="J384" t="str">
            <v>ASL DI VARESE</v>
          </cell>
          <cell r="K384">
            <v>314</v>
          </cell>
          <cell r="L384" t="str">
            <v>VA</v>
          </cell>
          <cell r="M384">
            <v>21040</v>
          </cell>
          <cell r="N384" t="str">
            <v>DISTRETTO DI AZZATE</v>
          </cell>
          <cell r="O384" t="str">
            <v>No</v>
          </cell>
        </row>
        <row r="385">
          <cell r="A385" t="str">
            <v>CAVA MANARA</v>
          </cell>
          <cell r="B385">
            <v>18041</v>
          </cell>
          <cell r="C385">
            <v>18</v>
          </cell>
          <cell r="D385" t="str">
            <v>PV</v>
          </cell>
          <cell r="E385">
            <v>18041</v>
          </cell>
          <cell r="F385">
            <v>18</v>
          </cell>
          <cell r="G385" t="str">
            <v>PV</v>
          </cell>
          <cell r="H385">
            <v>3</v>
          </cell>
          <cell r="I385" t="str">
            <v>LOMBARDIA</v>
          </cell>
          <cell r="J385" t="str">
            <v>ASL DI PAVIA</v>
          </cell>
          <cell r="K385">
            <v>312</v>
          </cell>
          <cell r="L385" t="str">
            <v>PV</v>
          </cell>
          <cell r="M385">
            <v>27051</v>
          </cell>
          <cell r="N385" t="str">
            <v>DISTRETTO DI PAVIA</v>
          </cell>
          <cell r="O385" t="str">
            <v>No</v>
          </cell>
        </row>
        <row r="386">
          <cell r="A386" t="str">
            <v>CAVACURTA</v>
          </cell>
          <cell r="B386">
            <v>98016</v>
          </cell>
          <cell r="C386">
            <v>98</v>
          </cell>
          <cell r="D386" t="str">
            <v>LO</v>
          </cell>
          <cell r="E386">
            <v>98016</v>
          </cell>
          <cell r="F386">
            <v>98</v>
          </cell>
          <cell r="G386" t="str">
            <v>LO</v>
          </cell>
          <cell r="H386">
            <v>3</v>
          </cell>
          <cell r="I386" t="str">
            <v>LOMBARDIA</v>
          </cell>
          <cell r="J386" t="str">
            <v>ASL DI LODI</v>
          </cell>
          <cell r="K386">
            <v>306</v>
          </cell>
          <cell r="L386" t="str">
            <v>LO</v>
          </cell>
          <cell r="M386">
            <v>26844</v>
          </cell>
          <cell r="N386" t="str">
            <v>DISTRETTO DI CASALPUSTERLENGO-LODI-SANT'ANGELO LODIGIANO</v>
          </cell>
          <cell r="O386" t="str">
            <v>No</v>
          </cell>
        </row>
        <row r="387">
          <cell r="A387" t="str">
            <v>CAVALLASCA</v>
          </cell>
          <cell r="B387">
            <v>13061</v>
          </cell>
          <cell r="C387">
            <v>13</v>
          </cell>
          <cell r="D387" t="str">
            <v>CO</v>
          </cell>
          <cell r="E387">
            <v>13061</v>
          </cell>
          <cell r="F387">
            <v>13</v>
          </cell>
          <cell r="G387" t="str">
            <v>CO</v>
          </cell>
          <cell r="H387">
            <v>3</v>
          </cell>
          <cell r="I387" t="str">
            <v>LOMBARDIA</v>
          </cell>
          <cell r="J387" t="str">
            <v>ASL DI COMO</v>
          </cell>
          <cell r="K387">
            <v>303</v>
          </cell>
          <cell r="L387" t="str">
            <v>CO</v>
          </cell>
          <cell r="M387">
            <v>22020</v>
          </cell>
          <cell r="N387" t="str">
            <v>DISTRETTO DI COMO</v>
          </cell>
          <cell r="O387" t="str">
            <v>No</v>
          </cell>
        </row>
        <row r="388">
          <cell r="A388" t="str">
            <v>CAVARGNA</v>
          </cell>
          <cell r="B388">
            <v>13062</v>
          </cell>
          <cell r="C388">
            <v>13</v>
          </cell>
          <cell r="D388" t="str">
            <v>CO</v>
          </cell>
          <cell r="E388">
            <v>13062</v>
          </cell>
          <cell r="F388">
            <v>13</v>
          </cell>
          <cell r="G388" t="str">
            <v>CO</v>
          </cell>
          <cell r="H388">
            <v>3</v>
          </cell>
          <cell r="I388" t="str">
            <v>LOMBARDIA</v>
          </cell>
          <cell r="J388" t="str">
            <v>ASL DI COMO</v>
          </cell>
          <cell r="K388">
            <v>303</v>
          </cell>
          <cell r="L388" t="str">
            <v>CO</v>
          </cell>
          <cell r="M388">
            <v>22010</v>
          </cell>
          <cell r="N388" t="str">
            <v>DISTRETTO DI MENAGGIO</v>
          </cell>
          <cell r="O388" t="str">
            <v>No</v>
          </cell>
        </row>
        <row r="389">
          <cell r="A389" t="str">
            <v>CAVARIA CON PREMEZZO</v>
          </cell>
          <cell r="B389">
            <v>12048</v>
          </cell>
          <cell r="C389">
            <v>12</v>
          </cell>
          <cell r="D389" t="str">
            <v>VA</v>
          </cell>
          <cell r="E389">
            <v>12048</v>
          </cell>
          <cell r="F389">
            <v>12</v>
          </cell>
          <cell r="G389" t="str">
            <v>VA</v>
          </cell>
          <cell r="H389">
            <v>3</v>
          </cell>
          <cell r="I389" t="str">
            <v>LOMBARDIA</v>
          </cell>
          <cell r="J389" t="str">
            <v>ASL DI VARESE</v>
          </cell>
          <cell r="K389">
            <v>314</v>
          </cell>
          <cell r="L389" t="str">
            <v>VA</v>
          </cell>
          <cell r="M389">
            <v>21044</v>
          </cell>
          <cell r="N389" t="str">
            <v>DISTRETTO DI GALLARATE</v>
          </cell>
          <cell r="O389" t="str">
            <v>No</v>
          </cell>
        </row>
        <row r="390">
          <cell r="A390" t="str">
            <v>CAVENAGO D'ADDA</v>
          </cell>
          <cell r="B390">
            <v>98017</v>
          </cell>
          <cell r="C390">
            <v>98</v>
          </cell>
          <cell r="D390" t="str">
            <v>LO</v>
          </cell>
          <cell r="E390">
            <v>98017</v>
          </cell>
          <cell r="F390">
            <v>98</v>
          </cell>
          <cell r="G390" t="str">
            <v>LO</v>
          </cell>
          <cell r="H390">
            <v>3</v>
          </cell>
          <cell r="I390" t="str">
            <v>LOMBARDIA</v>
          </cell>
          <cell r="J390" t="str">
            <v>ASL DI LODI</v>
          </cell>
          <cell r="K390">
            <v>306</v>
          </cell>
          <cell r="L390" t="str">
            <v>LO</v>
          </cell>
          <cell r="M390">
            <v>26824</v>
          </cell>
          <cell r="N390" t="str">
            <v>DISTRETTO DI CASALPUSTERLENGO-LODI-SANT'ANGELO LODIGIANO</v>
          </cell>
          <cell r="O390" t="str">
            <v>No</v>
          </cell>
        </row>
        <row r="391">
          <cell r="A391" t="str">
            <v>CAVENAGO DI BRIANZA</v>
          </cell>
          <cell r="B391">
            <v>108017</v>
          </cell>
          <cell r="C391">
            <v>108</v>
          </cell>
          <cell r="D391" t="str">
            <v>MB</v>
          </cell>
          <cell r="E391">
            <v>15068</v>
          </cell>
          <cell r="F391">
            <v>15</v>
          </cell>
          <cell r="G391" t="str">
            <v>MI</v>
          </cell>
          <cell r="H391">
            <v>3</v>
          </cell>
          <cell r="I391" t="str">
            <v>LOMBARDIA</v>
          </cell>
          <cell r="J391" t="str">
            <v>ASL DI MONZA E BRIANZA</v>
          </cell>
          <cell r="K391">
            <v>311</v>
          </cell>
          <cell r="L391" t="str">
            <v>MZB</v>
          </cell>
          <cell r="M391">
            <v>20040</v>
          </cell>
          <cell r="N391" t="str">
            <v>DISTRETTO DI VIMERCATE</v>
          </cell>
          <cell r="O391" t="str">
            <v>No</v>
          </cell>
        </row>
        <row r="392">
          <cell r="A392" t="str">
            <v>CAVERNAGO</v>
          </cell>
          <cell r="B392">
            <v>16066</v>
          </cell>
          <cell r="C392">
            <v>16</v>
          </cell>
          <cell r="D392" t="str">
            <v>BG</v>
          </cell>
          <cell r="E392">
            <v>16066</v>
          </cell>
          <cell r="F392">
            <v>16</v>
          </cell>
          <cell r="G392" t="str">
            <v>BG</v>
          </cell>
          <cell r="H392">
            <v>3</v>
          </cell>
          <cell r="I392" t="str">
            <v>LOMBARDIA</v>
          </cell>
          <cell r="J392" t="str">
            <v>ASL DI BERGAMO</v>
          </cell>
          <cell r="K392">
            <v>301</v>
          </cell>
          <cell r="L392" t="str">
            <v>BG</v>
          </cell>
          <cell r="M392">
            <v>24050</v>
          </cell>
          <cell r="N392" t="str">
            <v>DISTRETTO DI SERIATE</v>
          </cell>
          <cell r="O392" t="str">
            <v>No</v>
          </cell>
        </row>
        <row r="393">
          <cell r="A393" t="str">
            <v>CAVRIANA</v>
          </cell>
          <cell r="B393">
            <v>20018</v>
          </cell>
          <cell r="C393">
            <v>20</v>
          </cell>
          <cell r="D393" t="str">
            <v>MN</v>
          </cell>
          <cell r="E393">
            <v>20018</v>
          </cell>
          <cell r="F393">
            <v>20</v>
          </cell>
          <cell r="G393" t="str">
            <v>MN</v>
          </cell>
          <cell r="H393">
            <v>3</v>
          </cell>
          <cell r="I393" t="str">
            <v>LOMBARDIA</v>
          </cell>
          <cell r="J393" t="str">
            <v>ASL DI MANTOVA</v>
          </cell>
          <cell r="K393">
            <v>307</v>
          </cell>
          <cell r="L393" t="str">
            <v>MAN</v>
          </cell>
          <cell r="M393">
            <v>46040</v>
          </cell>
          <cell r="N393" t="str">
            <v>DISTRETTO DI GUIDIZZOLO</v>
          </cell>
          <cell r="O393" t="str">
            <v>No</v>
          </cell>
        </row>
        <row r="394">
          <cell r="A394" t="str">
            <v>CAZZAGO BRABBIA</v>
          </cell>
          <cell r="B394">
            <v>12049</v>
          </cell>
          <cell r="C394">
            <v>12</v>
          </cell>
          <cell r="D394" t="str">
            <v>VA</v>
          </cell>
          <cell r="E394">
            <v>12049</v>
          </cell>
          <cell r="F394">
            <v>12</v>
          </cell>
          <cell r="G394" t="str">
            <v>VA</v>
          </cell>
          <cell r="H394">
            <v>3</v>
          </cell>
          <cell r="I394" t="str">
            <v>LOMBARDIA</v>
          </cell>
          <cell r="J394" t="str">
            <v>ASL DI VARESE</v>
          </cell>
          <cell r="K394">
            <v>314</v>
          </cell>
          <cell r="L394" t="str">
            <v>VA</v>
          </cell>
          <cell r="M394">
            <v>21020</v>
          </cell>
          <cell r="N394" t="str">
            <v>DISTRETTO DI VARESE</v>
          </cell>
          <cell r="O394" t="str">
            <v>No</v>
          </cell>
        </row>
        <row r="395">
          <cell r="A395" t="str">
            <v>CAZZAGO SAN MARTINO</v>
          </cell>
          <cell r="B395">
            <v>17046</v>
          </cell>
          <cell r="C395">
            <v>17</v>
          </cell>
          <cell r="D395" t="str">
            <v>BS</v>
          </cell>
          <cell r="E395">
            <v>17046</v>
          </cell>
          <cell r="F395">
            <v>17</v>
          </cell>
          <cell r="G395" t="str">
            <v>BS</v>
          </cell>
          <cell r="H395">
            <v>3</v>
          </cell>
          <cell r="I395" t="str">
            <v>LOMBARDIA</v>
          </cell>
          <cell r="J395" t="str">
            <v>ASL DI BRESCIA</v>
          </cell>
          <cell r="K395">
            <v>302</v>
          </cell>
          <cell r="L395" t="str">
            <v>BS</v>
          </cell>
          <cell r="M395">
            <v>25046</v>
          </cell>
          <cell r="N395" t="str">
            <v>DISTRETTO OGLIO OVEST</v>
          </cell>
          <cell r="O395" t="str">
            <v>No</v>
          </cell>
        </row>
        <row r="396">
          <cell r="A396" t="str">
            <v>CAZZANO SANT'ANDREA</v>
          </cell>
          <cell r="B396">
            <v>16067</v>
          </cell>
          <cell r="C396">
            <v>16</v>
          </cell>
          <cell r="D396" t="str">
            <v>BG</v>
          </cell>
          <cell r="E396">
            <v>16067</v>
          </cell>
          <cell r="F396">
            <v>16</v>
          </cell>
          <cell r="G396" t="str">
            <v>BG</v>
          </cell>
          <cell r="H396">
            <v>3</v>
          </cell>
          <cell r="I396" t="str">
            <v>LOMBARDIA</v>
          </cell>
          <cell r="J396" t="str">
            <v>ASL DI BERGAMO</v>
          </cell>
          <cell r="K396">
            <v>301</v>
          </cell>
          <cell r="L396" t="str">
            <v>BG</v>
          </cell>
          <cell r="M396">
            <v>24024</v>
          </cell>
          <cell r="N396" t="str">
            <v>DISTRETTO DI ALBINO</v>
          </cell>
          <cell r="O396" t="str">
            <v>Sì</v>
          </cell>
        </row>
        <row r="397">
          <cell r="A397" t="str">
            <v>CECIMA</v>
          </cell>
          <cell r="B397">
            <v>18042</v>
          </cell>
          <cell r="C397">
            <v>18</v>
          </cell>
          <cell r="D397" t="str">
            <v>PV</v>
          </cell>
          <cell r="E397">
            <v>18042</v>
          </cell>
          <cell r="F397">
            <v>18</v>
          </cell>
          <cell r="G397" t="str">
            <v>PV</v>
          </cell>
          <cell r="H397">
            <v>3</v>
          </cell>
          <cell r="I397" t="str">
            <v>LOMBARDIA</v>
          </cell>
          <cell r="J397" t="str">
            <v>ASL DI PAVIA</v>
          </cell>
          <cell r="K397">
            <v>312</v>
          </cell>
          <cell r="L397" t="str">
            <v>PV</v>
          </cell>
          <cell r="M397">
            <v>27050</v>
          </cell>
          <cell r="N397" t="str">
            <v>DISTRETTO DI VOGHERA</v>
          </cell>
          <cell r="O397" t="str">
            <v>No</v>
          </cell>
        </row>
        <row r="398">
          <cell r="A398" t="str">
            <v>CEDEGOLO</v>
          </cell>
          <cell r="B398">
            <v>17047</v>
          </cell>
          <cell r="C398">
            <v>17</v>
          </cell>
          <cell r="D398" t="str">
            <v>BS</v>
          </cell>
          <cell r="E398">
            <v>17047</v>
          </cell>
          <cell r="F398">
            <v>17</v>
          </cell>
          <cell r="G398" t="str">
            <v>BS</v>
          </cell>
          <cell r="H398">
            <v>3</v>
          </cell>
          <cell r="I398" t="str">
            <v>LOMBARDIA</v>
          </cell>
          <cell r="J398" t="str">
            <v>ASL DI VALLECAMONICA-SEBINO</v>
          </cell>
          <cell r="K398">
            <v>315</v>
          </cell>
          <cell r="L398" t="str">
            <v>BSV</v>
          </cell>
          <cell r="M398">
            <v>25051</v>
          </cell>
          <cell r="N398" t="str">
            <v>DISTRETTO VALLECAMONICA</v>
          </cell>
          <cell r="O398" t="str">
            <v>Sì</v>
          </cell>
        </row>
        <row r="399">
          <cell r="A399" t="str">
            <v>CEDRASCO</v>
          </cell>
          <cell r="B399">
            <v>14016</v>
          </cell>
          <cell r="C399">
            <v>14</v>
          </cell>
          <cell r="D399" t="str">
            <v>SO</v>
          </cell>
          <cell r="E399">
            <v>14016</v>
          </cell>
          <cell r="F399">
            <v>14</v>
          </cell>
          <cell r="G399" t="str">
            <v>SO</v>
          </cell>
          <cell r="H399">
            <v>3</v>
          </cell>
          <cell r="I399" t="str">
            <v>LOMBARDIA</v>
          </cell>
          <cell r="J399" t="str">
            <v>ASL DI SONDRIO</v>
          </cell>
          <cell r="K399">
            <v>313</v>
          </cell>
          <cell r="L399" t="str">
            <v>SO</v>
          </cell>
          <cell r="M399">
            <v>23010</v>
          </cell>
          <cell r="N399" t="str">
            <v>DISTRETTO DI SONDRIO</v>
          </cell>
          <cell r="O399" t="str">
            <v>Sì</v>
          </cell>
        </row>
        <row r="400">
          <cell r="A400" t="str">
            <v>CELLA DATI</v>
          </cell>
          <cell r="B400">
            <v>19028</v>
          </cell>
          <cell r="C400">
            <v>19</v>
          </cell>
          <cell r="D400" t="str">
            <v>CR</v>
          </cell>
          <cell r="E400">
            <v>19028</v>
          </cell>
          <cell r="F400">
            <v>19</v>
          </cell>
          <cell r="G400" t="str">
            <v>CR</v>
          </cell>
          <cell r="H400">
            <v>3</v>
          </cell>
          <cell r="I400" t="str">
            <v>LOMBARDIA</v>
          </cell>
          <cell r="J400" t="str">
            <v>ASL DI CREMONA</v>
          </cell>
          <cell r="K400">
            <v>304</v>
          </cell>
          <cell r="L400" t="str">
            <v>CR</v>
          </cell>
          <cell r="M400">
            <v>26040</v>
          </cell>
          <cell r="N400" t="str">
            <v>DISTRETTO DI CREMONA</v>
          </cell>
          <cell r="O400" t="str">
            <v>No</v>
          </cell>
        </row>
        <row r="401">
          <cell r="A401" t="str">
            <v>CELLATICA</v>
          </cell>
          <cell r="B401">
            <v>17048</v>
          </cell>
          <cell r="C401">
            <v>17</v>
          </cell>
          <cell r="D401" t="str">
            <v>BS</v>
          </cell>
          <cell r="E401">
            <v>17048</v>
          </cell>
          <cell r="F401">
            <v>17</v>
          </cell>
          <cell r="G401" t="str">
            <v>BS</v>
          </cell>
          <cell r="H401">
            <v>3</v>
          </cell>
          <cell r="I401" t="str">
            <v>LOMBARDIA</v>
          </cell>
          <cell r="J401" t="str">
            <v>ASL DI BRESCIA</v>
          </cell>
          <cell r="K401">
            <v>302</v>
          </cell>
          <cell r="L401" t="str">
            <v>BS</v>
          </cell>
          <cell r="M401">
            <v>25060</v>
          </cell>
          <cell r="N401" t="str">
            <v>DISTRETTO BRESCIA OVEST</v>
          </cell>
          <cell r="O401" t="str">
            <v>No</v>
          </cell>
        </row>
        <row r="402">
          <cell r="A402" t="str">
            <v>CENATE SOPRA</v>
          </cell>
          <cell r="B402">
            <v>16068</v>
          </cell>
          <cell r="C402">
            <v>16</v>
          </cell>
          <cell r="D402" t="str">
            <v>BG</v>
          </cell>
          <cell r="E402">
            <v>16068</v>
          </cell>
          <cell r="F402">
            <v>16</v>
          </cell>
          <cell r="G402" t="str">
            <v>BG</v>
          </cell>
          <cell r="H402">
            <v>3</v>
          </cell>
          <cell r="I402" t="str">
            <v>LOMBARDIA</v>
          </cell>
          <cell r="J402" t="str">
            <v>ASL DI BERGAMO</v>
          </cell>
          <cell r="K402">
            <v>301</v>
          </cell>
          <cell r="L402" t="str">
            <v>BG</v>
          </cell>
          <cell r="M402">
            <v>24060</v>
          </cell>
          <cell r="N402" t="str">
            <v>DISTRETTO VALLE CAVALLINA</v>
          </cell>
          <cell r="O402" t="str">
            <v>Sì</v>
          </cell>
        </row>
        <row r="403">
          <cell r="A403" t="str">
            <v>CENATE SOTTO</v>
          </cell>
          <cell r="B403">
            <v>16069</v>
          </cell>
          <cell r="C403">
            <v>16</v>
          </cell>
          <cell r="D403" t="str">
            <v>BG</v>
          </cell>
          <cell r="E403">
            <v>16069</v>
          </cell>
          <cell r="F403">
            <v>16</v>
          </cell>
          <cell r="G403" t="str">
            <v>BG</v>
          </cell>
          <cell r="H403">
            <v>3</v>
          </cell>
          <cell r="I403" t="str">
            <v>LOMBARDIA</v>
          </cell>
          <cell r="J403" t="str">
            <v>ASL DI BERGAMO</v>
          </cell>
          <cell r="K403">
            <v>301</v>
          </cell>
          <cell r="L403" t="str">
            <v>BG</v>
          </cell>
          <cell r="M403">
            <v>24069</v>
          </cell>
          <cell r="N403" t="str">
            <v>DISTRETTO VALLE CAVALLINA</v>
          </cell>
          <cell r="O403" t="str">
            <v>No</v>
          </cell>
        </row>
        <row r="404">
          <cell r="A404" t="str">
            <v>CENE</v>
          </cell>
          <cell r="B404">
            <v>16070</v>
          </cell>
          <cell r="C404">
            <v>16</v>
          </cell>
          <cell r="D404" t="str">
            <v>BG</v>
          </cell>
          <cell r="E404">
            <v>16070</v>
          </cell>
          <cell r="F404">
            <v>16</v>
          </cell>
          <cell r="G404" t="str">
            <v>BG</v>
          </cell>
          <cell r="H404">
            <v>3</v>
          </cell>
          <cell r="I404" t="str">
            <v>LOMBARDIA</v>
          </cell>
          <cell r="J404" t="str">
            <v>ASL DI BERGAMO</v>
          </cell>
          <cell r="K404">
            <v>301</v>
          </cell>
          <cell r="L404" t="str">
            <v>BG</v>
          </cell>
          <cell r="M404">
            <v>24020</v>
          </cell>
          <cell r="N404" t="str">
            <v>DISTRETTO DI ALBINO</v>
          </cell>
          <cell r="O404" t="str">
            <v>Sì</v>
          </cell>
        </row>
        <row r="405">
          <cell r="A405" t="str">
            <v>CERANO D'INTELVI</v>
          </cell>
          <cell r="B405">
            <v>13063</v>
          </cell>
          <cell r="C405">
            <v>13</v>
          </cell>
          <cell r="D405" t="str">
            <v>CO</v>
          </cell>
          <cell r="E405">
            <v>13063</v>
          </cell>
          <cell r="F405">
            <v>13</v>
          </cell>
          <cell r="G405" t="str">
            <v>CO</v>
          </cell>
          <cell r="H405">
            <v>3</v>
          </cell>
          <cell r="I405" t="str">
            <v>LOMBARDIA</v>
          </cell>
          <cell r="J405" t="str">
            <v>ASL DI COMO</v>
          </cell>
          <cell r="K405">
            <v>303</v>
          </cell>
          <cell r="L405" t="str">
            <v>CO</v>
          </cell>
          <cell r="M405">
            <v>22020</v>
          </cell>
          <cell r="N405" t="str">
            <v>DISTRETTO DI MENAGGIO</v>
          </cell>
          <cell r="O405" t="str">
            <v>No</v>
          </cell>
        </row>
        <row r="406">
          <cell r="A406" t="str">
            <v>CERANOVA</v>
          </cell>
          <cell r="B406">
            <v>18043</v>
          </cell>
          <cell r="C406">
            <v>18</v>
          </cell>
          <cell r="D406" t="str">
            <v>PV</v>
          </cell>
          <cell r="E406">
            <v>18043</v>
          </cell>
          <cell r="F406">
            <v>18</v>
          </cell>
          <cell r="G406" t="str">
            <v>PV</v>
          </cell>
          <cell r="H406">
            <v>3</v>
          </cell>
          <cell r="I406" t="str">
            <v>LOMBARDIA</v>
          </cell>
          <cell r="J406" t="str">
            <v>ASL DI PAVIA</v>
          </cell>
          <cell r="K406">
            <v>312</v>
          </cell>
          <cell r="L406" t="str">
            <v>PV</v>
          </cell>
          <cell r="M406">
            <v>27010</v>
          </cell>
          <cell r="N406" t="str">
            <v>DISTRETTO DI CERTOSA</v>
          </cell>
          <cell r="O406" t="str">
            <v>No</v>
          </cell>
        </row>
        <row r="407">
          <cell r="A407" t="str">
            <v>CERCINO</v>
          </cell>
          <cell r="B407">
            <v>14017</v>
          </cell>
          <cell r="C407">
            <v>14</v>
          </cell>
          <cell r="D407" t="str">
            <v>SO</v>
          </cell>
          <cell r="E407">
            <v>14017</v>
          </cell>
          <cell r="F407">
            <v>14</v>
          </cell>
          <cell r="G407" t="str">
            <v>SO</v>
          </cell>
          <cell r="H407">
            <v>3</v>
          </cell>
          <cell r="I407" t="str">
            <v>LOMBARDIA</v>
          </cell>
          <cell r="J407" t="str">
            <v>ASL DI SONDRIO</v>
          </cell>
          <cell r="K407">
            <v>313</v>
          </cell>
          <cell r="L407" t="str">
            <v>SO</v>
          </cell>
          <cell r="M407">
            <v>23016</v>
          </cell>
          <cell r="N407" t="str">
            <v>DISTRETTO DI MORBEGNO</v>
          </cell>
          <cell r="O407" t="str">
            <v>Sì</v>
          </cell>
        </row>
        <row r="408">
          <cell r="A408" t="str">
            <v>CERESARA</v>
          </cell>
          <cell r="B408">
            <v>20019</v>
          </cell>
          <cell r="C408">
            <v>20</v>
          </cell>
          <cell r="D408" t="str">
            <v>MN</v>
          </cell>
          <cell r="E408">
            <v>20019</v>
          </cell>
          <cell r="F408">
            <v>20</v>
          </cell>
          <cell r="G408" t="str">
            <v>MN</v>
          </cell>
          <cell r="H408">
            <v>3</v>
          </cell>
          <cell r="I408" t="str">
            <v>LOMBARDIA</v>
          </cell>
          <cell r="J408" t="str">
            <v>ASL DI MANTOVA</v>
          </cell>
          <cell r="K408">
            <v>307</v>
          </cell>
          <cell r="L408" t="str">
            <v>MAN</v>
          </cell>
          <cell r="M408">
            <v>46040</v>
          </cell>
          <cell r="N408" t="str">
            <v>DISTRETTO DI ASOLA</v>
          </cell>
          <cell r="O408" t="str">
            <v>No</v>
          </cell>
        </row>
        <row r="409">
          <cell r="A409" t="str">
            <v>CERETE</v>
          </cell>
          <cell r="B409">
            <v>16071</v>
          </cell>
          <cell r="C409">
            <v>16</v>
          </cell>
          <cell r="D409" t="str">
            <v>BG</v>
          </cell>
          <cell r="E409">
            <v>16071</v>
          </cell>
          <cell r="F409">
            <v>16</v>
          </cell>
          <cell r="G409" t="str">
            <v>BG</v>
          </cell>
          <cell r="H409">
            <v>3</v>
          </cell>
          <cell r="I409" t="str">
            <v>LOMBARDIA</v>
          </cell>
          <cell r="J409" t="str">
            <v>ASL DI BERGAMO</v>
          </cell>
          <cell r="K409">
            <v>301</v>
          </cell>
          <cell r="L409" t="str">
            <v>BG</v>
          </cell>
          <cell r="M409">
            <v>24020</v>
          </cell>
          <cell r="N409" t="str">
            <v>DISTRETTO VALLE SERIANA SUPERIORE E VALLE DI SCALVE</v>
          </cell>
          <cell r="O409" t="str">
            <v>Sì</v>
          </cell>
        </row>
        <row r="410">
          <cell r="A410" t="str">
            <v>CERETTO LOMELLINA</v>
          </cell>
          <cell r="B410">
            <v>18044</v>
          </cell>
          <cell r="C410">
            <v>18</v>
          </cell>
          <cell r="D410" t="str">
            <v>PV</v>
          </cell>
          <cell r="E410">
            <v>18044</v>
          </cell>
          <cell r="F410">
            <v>18</v>
          </cell>
          <cell r="G410" t="str">
            <v>PV</v>
          </cell>
          <cell r="H410">
            <v>3</v>
          </cell>
          <cell r="I410" t="str">
            <v>LOMBARDIA</v>
          </cell>
          <cell r="J410" t="str">
            <v>ASL DI PAVIA</v>
          </cell>
          <cell r="K410">
            <v>312</v>
          </cell>
          <cell r="L410" t="str">
            <v>PV</v>
          </cell>
          <cell r="M410">
            <v>27030</v>
          </cell>
          <cell r="N410" t="str">
            <v>DISTRETTO DI MORTARA</v>
          </cell>
          <cell r="O410" t="str">
            <v>No</v>
          </cell>
        </row>
        <row r="411">
          <cell r="A411" t="str">
            <v>CERGNAGO</v>
          </cell>
          <cell r="B411">
            <v>18045</v>
          </cell>
          <cell r="C411">
            <v>18</v>
          </cell>
          <cell r="D411" t="str">
            <v>PV</v>
          </cell>
          <cell r="E411">
            <v>18045</v>
          </cell>
          <cell r="F411">
            <v>18</v>
          </cell>
          <cell r="G411" t="str">
            <v>PV</v>
          </cell>
          <cell r="H411">
            <v>3</v>
          </cell>
          <cell r="I411" t="str">
            <v>LOMBARDIA</v>
          </cell>
          <cell r="J411" t="str">
            <v>ASL DI PAVIA</v>
          </cell>
          <cell r="K411">
            <v>312</v>
          </cell>
          <cell r="L411" t="str">
            <v>PV</v>
          </cell>
          <cell r="M411">
            <v>27020</v>
          </cell>
          <cell r="N411" t="str">
            <v>DISTRETTO DI MORTARA</v>
          </cell>
          <cell r="O411" t="str">
            <v>No</v>
          </cell>
        </row>
        <row r="412">
          <cell r="A412" t="str">
            <v>CERIANO LAGHETTO</v>
          </cell>
          <cell r="B412">
            <v>108018</v>
          </cell>
          <cell r="C412">
            <v>108</v>
          </cell>
          <cell r="D412" t="str">
            <v>MB</v>
          </cell>
          <cell r="E412">
            <v>15069</v>
          </cell>
          <cell r="F412">
            <v>15</v>
          </cell>
          <cell r="G412" t="str">
            <v>MI</v>
          </cell>
          <cell r="H412">
            <v>3</v>
          </cell>
          <cell r="I412" t="str">
            <v>LOMBARDIA</v>
          </cell>
          <cell r="J412" t="str">
            <v>ASL DI MONZA E BRIANZA</v>
          </cell>
          <cell r="K412">
            <v>311</v>
          </cell>
          <cell r="L412" t="str">
            <v>MZB</v>
          </cell>
          <cell r="M412">
            <v>20020</v>
          </cell>
          <cell r="N412" t="str">
            <v>DISTRETTO DI DESIO</v>
          </cell>
          <cell r="O412" t="str">
            <v>No</v>
          </cell>
        </row>
        <row r="413">
          <cell r="A413" t="str">
            <v>CERMENATE</v>
          </cell>
          <cell r="B413">
            <v>13064</v>
          </cell>
          <cell r="C413">
            <v>13</v>
          </cell>
          <cell r="D413" t="str">
            <v>CO</v>
          </cell>
          <cell r="E413">
            <v>13064</v>
          </cell>
          <cell r="F413">
            <v>13</v>
          </cell>
          <cell r="G413" t="str">
            <v>CO</v>
          </cell>
          <cell r="H413">
            <v>3</v>
          </cell>
          <cell r="I413" t="str">
            <v>LOMBARDIA</v>
          </cell>
          <cell r="J413" t="str">
            <v>ASL DI COMO</v>
          </cell>
          <cell r="K413">
            <v>303</v>
          </cell>
          <cell r="L413" t="str">
            <v>CO</v>
          </cell>
          <cell r="M413">
            <v>22072</v>
          </cell>
          <cell r="N413" t="str">
            <v>DISTRETTO DI CANTU'</v>
          </cell>
          <cell r="O413" t="str">
            <v>No</v>
          </cell>
        </row>
        <row r="414">
          <cell r="A414" t="str">
            <v>CERNOBBIO</v>
          </cell>
          <cell r="B414">
            <v>13065</v>
          </cell>
          <cell r="C414">
            <v>13</v>
          </cell>
          <cell r="D414" t="str">
            <v>CO</v>
          </cell>
          <cell r="E414">
            <v>13065</v>
          </cell>
          <cell r="F414">
            <v>13</v>
          </cell>
          <cell r="G414" t="str">
            <v>CO</v>
          </cell>
          <cell r="H414">
            <v>3</v>
          </cell>
          <cell r="I414" t="str">
            <v>LOMBARDIA</v>
          </cell>
          <cell r="J414" t="str">
            <v>ASL DI COMO</v>
          </cell>
          <cell r="K414">
            <v>303</v>
          </cell>
          <cell r="L414" t="str">
            <v>CO</v>
          </cell>
          <cell r="M414">
            <v>22012</v>
          </cell>
          <cell r="N414" t="str">
            <v>DISTRETTO DI COMO</v>
          </cell>
          <cell r="O414" t="str">
            <v>No</v>
          </cell>
        </row>
        <row r="415">
          <cell r="A415" t="str">
            <v>CERNUSCO LOMBARDONE</v>
          </cell>
          <cell r="B415">
            <v>97020</v>
          </cell>
          <cell r="C415">
            <v>97</v>
          </cell>
          <cell r="D415" t="str">
            <v>LC</v>
          </cell>
          <cell r="E415">
            <v>97020</v>
          </cell>
          <cell r="F415">
            <v>97</v>
          </cell>
          <cell r="G415" t="str">
            <v>LC</v>
          </cell>
          <cell r="H415">
            <v>3</v>
          </cell>
          <cell r="I415" t="str">
            <v>LOMBARDIA</v>
          </cell>
          <cell r="J415" t="str">
            <v>ASL DI LECCO</v>
          </cell>
          <cell r="K415">
            <v>305</v>
          </cell>
          <cell r="L415" t="str">
            <v>LC</v>
          </cell>
          <cell r="M415">
            <v>23870</v>
          </cell>
          <cell r="N415" t="str">
            <v>DISTRETTO DI MERATE</v>
          </cell>
          <cell r="O415" t="str">
            <v>No</v>
          </cell>
        </row>
        <row r="416">
          <cell r="A416" t="str">
            <v>CERNUSCO SUL NAVIGLIO</v>
          </cell>
          <cell r="B416">
            <v>15070</v>
          </cell>
          <cell r="C416">
            <v>15</v>
          </cell>
          <cell r="D416" t="str">
            <v>MI</v>
          </cell>
          <cell r="E416">
            <v>15070</v>
          </cell>
          <cell r="F416">
            <v>15</v>
          </cell>
          <cell r="G416" t="str">
            <v>MI</v>
          </cell>
          <cell r="H416">
            <v>3</v>
          </cell>
          <cell r="I416" t="str">
            <v>LOMBARDIA</v>
          </cell>
          <cell r="J416" t="str">
            <v>ASL DI MILANO 2</v>
          </cell>
          <cell r="K416">
            <v>310</v>
          </cell>
          <cell r="L416" t="str">
            <v>MI 2</v>
          </cell>
          <cell r="M416">
            <v>20063</v>
          </cell>
          <cell r="N416" t="str">
            <v>DISTRETTO CERNUSCO SUL NAVIGLIO - AREA 4</v>
          </cell>
          <cell r="O416" t="str">
            <v>No</v>
          </cell>
        </row>
        <row r="417">
          <cell r="A417" t="str">
            <v>CERRO AL LAMBRO</v>
          </cell>
          <cell r="B417">
            <v>15071</v>
          </cell>
          <cell r="C417">
            <v>15</v>
          </cell>
          <cell r="D417" t="str">
            <v>MI</v>
          </cell>
          <cell r="E417">
            <v>15071</v>
          </cell>
          <cell r="F417">
            <v>15</v>
          </cell>
          <cell r="G417" t="str">
            <v>MI</v>
          </cell>
          <cell r="H417">
            <v>3</v>
          </cell>
          <cell r="I417" t="str">
            <v>LOMBARDIA</v>
          </cell>
          <cell r="J417" t="str">
            <v>ASL DI MILANO 2</v>
          </cell>
          <cell r="K417">
            <v>310</v>
          </cell>
          <cell r="L417" t="str">
            <v>MI 2</v>
          </cell>
          <cell r="M417">
            <v>20070</v>
          </cell>
          <cell r="N417" t="str">
            <v>DISTRETTO DI SAN GIULIANO MILANESE - AREA 2</v>
          </cell>
          <cell r="O417" t="str">
            <v>No</v>
          </cell>
        </row>
        <row r="418">
          <cell r="A418" t="str">
            <v>CERRO MAGGIORE</v>
          </cell>
          <cell r="B418">
            <v>15072</v>
          </cell>
          <cell r="C418">
            <v>15</v>
          </cell>
          <cell r="D418" t="str">
            <v>MI</v>
          </cell>
          <cell r="E418">
            <v>15072</v>
          </cell>
          <cell r="F418">
            <v>15</v>
          </cell>
          <cell r="G418" t="str">
            <v>MI</v>
          </cell>
          <cell r="H418">
            <v>3</v>
          </cell>
          <cell r="I418" t="str">
            <v>LOMBARDIA</v>
          </cell>
          <cell r="J418" t="str">
            <v>ASL DI MILANO 1</v>
          </cell>
          <cell r="K418">
            <v>309</v>
          </cell>
          <cell r="L418" t="str">
            <v>MI 1</v>
          </cell>
          <cell r="M418">
            <v>20023</v>
          </cell>
          <cell r="N418" t="str">
            <v>DISTRETTO DI LEGNANO</v>
          </cell>
          <cell r="O418" t="str">
            <v>No</v>
          </cell>
        </row>
        <row r="419">
          <cell r="A419" t="str">
            <v>CERTOSA DI PAVIA</v>
          </cell>
          <cell r="B419">
            <v>18046</v>
          </cell>
          <cell r="C419">
            <v>18</v>
          </cell>
          <cell r="D419" t="str">
            <v>PV</v>
          </cell>
          <cell r="E419">
            <v>18046</v>
          </cell>
          <cell r="F419">
            <v>18</v>
          </cell>
          <cell r="G419" t="str">
            <v>PV</v>
          </cell>
          <cell r="H419">
            <v>3</v>
          </cell>
          <cell r="I419" t="str">
            <v>LOMBARDIA</v>
          </cell>
          <cell r="J419" t="str">
            <v>ASL DI PAVIA</v>
          </cell>
          <cell r="K419">
            <v>312</v>
          </cell>
          <cell r="L419" t="str">
            <v>PV</v>
          </cell>
          <cell r="M419">
            <v>27012</v>
          </cell>
          <cell r="N419" t="str">
            <v>DISTRETTO DI CERTOSA</v>
          </cell>
          <cell r="O419" t="str">
            <v>No</v>
          </cell>
        </row>
        <row r="420">
          <cell r="A420" t="str">
            <v>CERVENO</v>
          </cell>
          <cell r="B420">
            <v>17049</v>
          </cell>
          <cell r="C420">
            <v>17</v>
          </cell>
          <cell r="D420" t="str">
            <v>BS</v>
          </cell>
          <cell r="E420">
            <v>17049</v>
          </cell>
          <cell r="F420">
            <v>17</v>
          </cell>
          <cell r="G420" t="str">
            <v>BS</v>
          </cell>
          <cell r="H420">
            <v>3</v>
          </cell>
          <cell r="I420" t="str">
            <v>LOMBARDIA</v>
          </cell>
          <cell r="J420" t="str">
            <v>ASL DI VALLECAMONICA-SEBINO</v>
          </cell>
          <cell r="K420">
            <v>315</v>
          </cell>
          <cell r="L420" t="str">
            <v>BSV</v>
          </cell>
          <cell r="M420">
            <v>25040</v>
          </cell>
          <cell r="N420" t="str">
            <v>DISTRETTO VALLECAMONICA</v>
          </cell>
          <cell r="O420" t="str">
            <v>Sì</v>
          </cell>
        </row>
        <row r="421">
          <cell r="A421" t="str">
            <v>CERVESINA</v>
          </cell>
          <cell r="B421">
            <v>18047</v>
          </cell>
          <cell r="C421">
            <v>18</v>
          </cell>
          <cell r="D421" t="str">
            <v>PV</v>
          </cell>
          <cell r="E421">
            <v>18047</v>
          </cell>
          <cell r="F421">
            <v>18</v>
          </cell>
          <cell r="G421" t="str">
            <v>PV</v>
          </cell>
          <cell r="H421">
            <v>3</v>
          </cell>
          <cell r="I421" t="str">
            <v>LOMBARDIA</v>
          </cell>
          <cell r="J421" t="str">
            <v>ASL DI PAVIA</v>
          </cell>
          <cell r="K421">
            <v>312</v>
          </cell>
          <cell r="L421" t="str">
            <v>PV</v>
          </cell>
          <cell r="M421">
            <v>27050</v>
          </cell>
          <cell r="N421" t="str">
            <v>DISTRETTO DI CASTEGGIO</v>
          </cell>
          <cell r="O421" t="str">
            <v>No</v>
          </cell>
        </row>
        <row r="422">
          <cell r="A422" t="str">
            <v>CERVIGNANO D'ADDA</v>
          </cell>
          <cell r="B422">
            <v>98018</v>
          </cell>
          <cell r="C422">
            <v>98</v>
          </cell>
          <cell r="D422" t="str">
            <v>LO</v>
          </cell>
          <cell r="E422">
            <v>98018</v>
          </cell>
          <cell r="F422">
            <v>98</v>
          </cell>
          <cell r="G422" t="str">
            <v>LO</v>
          </cell>
          <cell r="H422">
            <v>3</v>
          </cell>
          <cell r="I422" t="str">
            <v>LOMBARDIA</v>
          </cell>
          <cell r="J422" t="str">
            <v>ASL DI LODI</v>
          </cell>
          <cell r="K422">
            <v>306</v>
          </cell>
          <cell r="L422" t="str">
            <v>LO</v>
          </cell>
          <cell r="M422">
            <v>26832</v>
          </cell>
          <cell r="N422" t="str">
            <v>DISTRETTO DI CASALPUSTERLENGO-LODI-SANT'ANGELO LODIGIANO</v>
          </cell>
          <cell r="O422" t="str">
            <v>No</v>
          </cell>
        </row>
        <row r="423">
          <cell r="A423" t="str">
            <v>CESANA BRIANZA</v>
          </cell>
          <cell r="B423">
            <v>97021</v>
          </cell>
          <cell r="C423">
            <v>97</v>
          </cell>
          <cell r="D423" t="str">
            <v>LC</v>
          </cell>
          <cell r="E423">
            <v>97021</v>
          </cell>
          <cell r="F423">
            <v>97</v>
          </cell>
          <cell r="G423" t="str">
            <v>LC</v>
          </cell>
          <cell r="H423">
            <v>3</v>
          </cell>
          <cell r="I423" t="str">
            <v>LOMBARDIA</v>
          </cell>
          <cell r="J423" t="str">
            <v>ASL DI LECCO</v>
          </cell>
          <cell r="K423">
            <v>305</v>
          </cell>
          <cell r="L423" t="str">
            <v>LC</v>
          </cell>
          <cell r="M423">
            <v>23861</v>
          </cell>
          <cell r="N423" t="str">
            <v>DISTRETTO DI LECCO</v>
          </cell>
          <cell r="O423" t="str">
            <v>No</v>
          </cell>
        </row>
        <row r="424">
          <cell r="A424" t="str">
            <v>CESANO BOSCONE</v>
          </cell>
          <cell r="B424">
            <v>15074</v>
          </cell>
          <cell r="C424">
            <v>15</v>
          </cell>
          <cell r="D424" t="str">
            <v>MI</v>
          </cell>
          <cell r="E424">
            <v>15074</v>
          </cell>
          <cell r="F424">
            <v>15</v>
          </cell>
          <cell r="G424" t="str">
            <v>MI</v>
          </cell>
          <cell r="H424">
            <v>3</v>
          </cell>
          <cell r="I424" t="str">
            <v>LOMBARDIA</v>
          </cell>
          <cell r="J424" t="str">
            <v>ASL DI MILANO 1</v>
          </cell>
          <cell r="K424">
            <v>309</v>
          </cell>
          <cell r="L424" t="str">
            <v>MI 1</v>
          </cell>
          <cell r="M424">
            <v>20090</v>
          </cell>
          <cell r="N424" t="str">
            <v>DISTRETTO DI CORSICO</v>
          </cell>
          <cell r="O424" t="str">
            <v>No</v>
          </cell>
        </row>
        <row r="425">
          <cell r="A425" t="str">
            <v>CESANO MADERNO</v>
          </cell>
          <cell r="B425">
            <v>108019</v>
          </cell>
          <cell r="C425">
            <v>108</v>
          </cell>
          <cell r="D425" t="str">
            <v>MB</v>
          </cell>
          <cell r="E425">
            <v>15075</v>
          </cell>
          <cell r="F425">
            <v>15</v>
          </cell>
          <cell r="G425" t="str">
            <v>MI</v>
          </cell>
          <cell r="H425">
            <v>3</v>
          </cell>
          <cell r="I425" t="str">
            <v>LOMBARDIA</v>
          </cell>
          <cell r="J425" t="str">
            <v>ASL DI MONZA E BRIANZA</v>
          </cell>
          <cell r="K425">
            <v>311</v>
          </cell>
          <cell r="L425" t="str">
            <v>MZB</v>
          </cell>
          <cell r="M425">
            <v>20031</v>
          </cell>
          <cell r="N425" t="str">
            <v>DISTRETTO DI DESIO</v>
          </cell>
          <cell r="O425" t="str">
            <v>No</v>
          </cell>
        </row>
        <row r="426">
          <cell r="A426" t="str">
            <v>CESATE</v>
          </cell>
          <cell r="B426">
            <v>15076</v>
          </cell>
          <cell r="C426">
            <v>15</v>
          </cell>
          <cell r="D426" t="str">
            <v>MI</v>
          </cell>
          <cell r="E426">
            <v>15076</v>
          </cell>
          <cell r="F426">
            <v>15</v>
          </cell>
          <cell r="G426" t="str">
            <v>MI</v>
          </cell>
          <cell r="H426">
            <v>3</v>
          </cell>
          <cell r="I426" t="str">
            <v>LOMBARDIA</v>
          </cell>
          <cell r="J426" t="str">
            <v>ASL DI MILANO 1</v>
          </cell>
          <cell r="K426">
            <v>309</v>
          </cell>
          <cell r="L426" t="str">
            <v>MI 1</v>
          </cell>
          <cell r="M426">
            <v>20020</v>
          </cell>
          <cell r="N426" t="str">
            <v>DISTRETTO DI GARBAGNATE MILANESE</v>
          </cell>
          <cell r="O426" t="str">
            <v>No</v>
          </cell>
        </row>
        <row r="427">
          <cell r="A427" t="str">
            <v>CETO</v>
          </cell>
          <cell r="B427">
            <v>17050</v>
          </cell>
          <cell r="C427">
            <v>17</v>
          </cell>
          <cell r="D427" t="str">
            <v>BS</v>
          </cell>
          <cell r="E427">
            <v>17050</v>
          </cell>
          <cell r="F427">
            <v>17</v>
          </cell>
          <cell r="G427" t="str">
            <v>BS</v>
          </cell>
          <cell r="H427">
            <v>3</v>
          </cell>
          <cell r="I427" t="str">
            <v>LOMBARDIA</v>
          </cell>
          <cell r="J427" t="str">
            <v>ASL DI VALLECAMONICA-SEBINO</v>
          </cell>
          <cell r="K427">
            <v>315</v>
          </cell>
          <cell r="L427" t="str">
            <v>BSV</v>
          </cell>
          <cell r="M427">
            <v>25040</v>
          </cell>
          <cell r="N427" t="str">
            <v>DISTRETTO VALLECAMONICA</v>
          </cell>
          <cell r="O427" t="str">
            <v>Sì</v>
          </cell>
        </row>
        <row r="428">
          <cell r="A428" t="str">
            <v>CEVO</v>
          </cell>
          <cell r="B428">
            <v>17051</v>
          </cell>
          <cell r="C428">
            <v>17</v>
          </cell>
          <cell r="D428" t="str">
            <v>BS</v>
          </cell>
          <cell r="E428">
            <v>17051</v>
          </cell>
          <cell r="F428">
            <v>17</v>
          </cell>
          <cell r="G428" t="str">
            <v>BS</v>
          </cell>
          <cell r="H428">
            <v>3</v>
          </cell>
          <cell r="I428" t="str">
            <v>LOMBARDIA</v>
          </cell>
          <cell r="J428" t="str">
            <v>ASL DI VALLECAMONICA-SEBINO</v>
          </cell>
          <cell r="K428">
            <v>315</v>
          </cell>
          <cell r="L428" t="str">
            <v>BSV</v>
          </cell>
          <cell r="M428">
            <v>23011</v>
          </cell>
          <cell r="N428" t="str">
            <v>DISTRETTO VALLECAMONICA</v>
          </cell>
          <cell r="O428" t="str">
            <v>Sì</v>
          </cell>
        </row>
        <row r="429">
          <cell r="A429" t="str">
            <v>CHIARI</v>
          </cell>
          <cell r="B429">
            <v>17052</v>
          </cell>
          <cell r="C429">
            <v>17</v>
          </cell>
          <cell r="D429" t="str">
            <v>BS</v>
          </cell>
          <cell r="E429">
            <v>17052</v>
          </cell>
          <cell r="F429">
            <v>17</v>
          </cell>
          <cell r="G429" t="str">
            <v>BS</v>
          </cell>
          <cell r="H429">
            <v>3</v>
          </cell>
          <cell r="I429" t="str">
            <v>LOMBARDIA</v>
          </cell>
          <cell r="J429" t="str">
            <v>ASL DI BRESCIA</v>
          </cell>
          <cell r="K429">
            <v>302</v>
          </cell>
          <cell r="L429" t="str">
            <v>BS</v>
          </cell>
          <cell r="M429">
            <v>25032</v>
          </cell>
          <cell r="N429" t="str">
            <v>DISTRETTO OGLIO OVEST</v>
          </cell>
          <cell r="O429" t="str">
            <v>No</v>
          </cell>
        </row>
        <row r="430">
          <cell r="A430" t="str">
            <v>CHIAVENNA</v>
          </cell>
          <cell r="B430">
            <v>14018</v>
          </cell>
          <cell r="C430">
            <v>14</v>
          </cell>
          <cell r="D430" t="str">
            <v>SO</v>
          </cell>
          <cell r="E430">
            <v>14018</v>
          </cell>
          <cell r="F430">
            <v>14</v>
          </cell>
          <cell r="G430" t="str">
            <v>SO</v>
          </cell>
          <cell r="H430">
            <v>3</v>
          </cell>
          <cell r="I430" t="str">
            <v>LOMBARDIA</v>
          </cell>
          <cell r="J430" t="str">
            <v>ASL DI SONDRIO</v>
          </cell>
          <cell r="K430">
            <v>313</v>
          </cell>
          <cell r="L430" t="str">
            <v>SO</v>
          </cell>
          <cell r="M430">
            <v>23022</v>
          </cell>
          <cell r="N430" t="str">
            <v>DISTRETTO DI CHIAVENNA</v>
          </cell>
          <cell r="O430" t="str">
            <v>Sì</v>
          </cell>
        </row>
        <row r="431">
          <cell r="A431" t="str">
            <v>CHIESA IN VALMALENCO</v>
          </cell>
          <cell r="B431">
            <v>14019</v>
          </cell>
          <cell r="C431">
            <v>14</v>
          </cell>
          <cell r="D431" t="str">
            <v>SO</v>
          </cell>
          <cell r="E431">
            <v>14019</v>
          </cell>
          <cell r="F431">
            <v>14</v>
          </cell>
          <cell r="G431" t="str">
            <v>SO</v>
          </cell>
          <cell r="H431">
            <v>3</v>
          </cell>
          <cell r="I431" t="str">
            <v>LOMBARDIA</v>
          </cell>
          <cell r="J431" t="str">
            <v>ASL DI SONDRIO</v>
          </cell>
          <cell r="K431">
            <v>313</v>
          </cell>
          <cell r="L431" t="str">
            <v>SO</v>
          </cell>
          <cell r="M431">
            <v>23023</v>
          </cell>
          <cell r="N431" t="str">
            <v>DISTRETTO DI SONDRIO</v>
          </cell>
          <cell r="O431" t="str">
            <v>Sì</v>
          </cell>
        </row>
        <row r="432">
          <cell r="A432" t="str">
            <v>CHIEVE</v>
          </cell>
          <cell r="B432">
            <v>19029</v>
          </cell>
          <cell r="C432">
            <v>19</v>
          </cell>
          <cell r="D432" t="str">
            <v>CR</v>
          </cell>
          <cell r="E432">
            <v>19029</v>
          </cell>
          <cell r="F432">
            <v>19</v>
          </cell>
          <cell r="G432" t="str">
            <v>CR</v>
          </cell>
          <cell r="H432">
            <v>3</v>
          </cell>
          <cell r="I432" t="str">
            <v>LOMBARDIA</v>
          </cell>
          <cell r="J432" t="str">
            <v>ASL DI CREMONA</v>
          </cell>
          <cell r="K432">
            <v>304</v>
          </cell>
          <cell r="L432" t="str">
            <v>CR</v>
          </cell>
          <cell r="M432">
            <v>26010</v>
          </cell>
          <cell r="N432" t="str">
            <v>DISTRETTO DI CREMA</v>
          </cell>
          <cell r="O432" t="str">
            <v>No</v>
          </cell>
        </row>
        <row r="433">
          <cell r="A433" t="str">
            <v>CHIGNOLO D'ISOLA</v>
          </cell>
          <cell r="B433">
            <v>16072</v>
          </cell>
          <cell r="C433">
            <v>16</v>
          </cell>
          <cell r="D433" t="str">
            <v>BG</v>
          </cell>
          <cell r="E433">
            <v>16072</v>
          </cell>
          <cell r="F433">
            <v>16</v>
          </cell>
          <cell r="G433" t="str">
            <v>BG</v>
          </cell>
          <cell r="H433">
            <v>3</v>
          </cell>
          <cell r="I433" t="str">
            <v>LOMBARDIA</v>
          </cell>
          <cell r="J433" t="str">
            <v>ASL DI BERGAMO</v>
          </cell>
          <cell r="K433">
            <v>301</v>
          </cell>
          <cell r="L433" t="str">
            <v>BG</v>
          </cell>
          <cell r="M433">
            <v>24040</v>
          </cell>
          <cell r="N433" t="str">
            <v>DISTRETTO ISOLA BERGAMASCA</v>
          </cell>
          <cell r="O433" t="str">
            <v>No</v>
          </cell>
        </row>
        <row r="434">
          <cell r="A434" t="str">
            <v>CHIGNOLO PO</v>
          </cell>
          <cell r="B434">
            <v>18048</v>
          </cell>
          <cell r="C434">
            <v>18</v>
          </cell>
          <cell r="D434" t="str">
            <v>PV</v>
          </cell>
          <cell r="E434">
            <v>18048</v>
          </cell>
          <cell r="F434">
            <v>18</v>
          </cell>
          <cell r="G434" t="str">
            <v>PV</v>
          </cell>
          <cell r="H434">
            <v>3</v>
          </cell>
          <cell r="I434" t="str">
            <v>LOMBARDIA</v>
          </cell>
          <cell r="J434" t="str">
            <v>ASL DI PAVIA</v>
          </cell>
          <cell r="K434">
            <v>312</v>
          </cell>
          <cell r="L434" t="str">
            <v>PV</v>
          </cell>
          <cell r="M434">
            <v>27013</v>
          </cell>
          <cell r="N434" t="str">
            <v>DISTRETTO DI CORTE OLONA</v>
          </cell>
          <cell r="O434" t="str">
            <v>No</v>
          </cell>
        </row>
        <row r="435">
          <cell r="A435" t="str">
            <v>CHIUDUNO</v>
          </cell>
          <cell r="B435">
            <v>16073</v>
          </cell>
          <cell r="C435">
            <v>16</v>
          </cell>
          <cell r="D435" t="str">
            <v>BG</v>
          </cell>
          <cell r="E435">
            <v>16073</v>
          </cell>
          <cell r="F435">
            <v>16</v>
          </cell>
          <cell r="G435" t="str">
            <v>BG</v>
          </cell>
          <cell r="H435">
            <v>3</v>
          </cell>
          <cell r="I435" t="str">
            <v>LOMBARDIA</v>
          </cell>
          <cell r="J435" t="str">
            <v>ASL DI BERGAMO</v>
          </cell>
          <cell r="K435">
            <v>301</v>
          </cell>
          <cell r="L435" t="str">
            <v>BG</v>
          </cell>
          <cell r="M435">
            <v>24060</v>
          </cell>
          <cell r="N435" t="str">
            <v>DISTRETTO DI GRUMELLO</v>
          </cell>
          <cell r="O435" t="str">
            <v>No</v>
          </cell>
        </row>
        <row r="436">
          <cell r="A436" t="str">
            <v>CHIURO</v>
          </cell>
          <cell r="B436">
            <v>14020</v>
          </cell>
          <cell r="C436">
            <v>14</v>
          </cell>
          <cell r="D436" t="str">
            <v>SO</v>
          </cell>
          <cell r="E436">
            <v>14020</v>
          </cell>
          <cell r="F436">
            <v>14</v>
          </cell>
          <cell r="G436" t="str">
            <v>SO</v>
          </cell>
          <cell r="H436">
            <v>3</v>
          </cell>
          <cell r="I436" t="str">
            <v>LOMBARDIA</v>
          </cell>
          <cell r="J436" t="str">
            <v>ASL DI SONDRIO</v>
          </cell>
          <cell r="K436">
            <v>313</v>
          </cell>
          <cell r="L436" t="str">
            <v>SO</v>
          </cell>
          <cell r="M436">
            <v>23030</v>
          </cell>
          <cell r="N436" t="str">
            <v>DISTRETTO DI SONDRIO</v>
          </cell>
          <cell r="O436" t="str">
            <v>Sì</v>
          </cell>
        </row>
        <row r="437">
          <cell r="A437" t="str">
            <v>CICOGNOLO</v>
          </cell>
          <cell r="B437">
            <v>19030</v>
          </cell>
          <cell r="C437">
            <v>19</v>
          </cell>
          <cell r="D437" t="str">
            <v>CR</v>
          </cell>
          <cell r="E437">
            <v>19030</v>
          </cell>
          <cell r="F437">
            <v>19</v>
          </cell>
          <cell r="G437" t="str">
            <v>CR</v>
          </cell>
          <cell r="H437">
            <v>3</v>
          </cell>
          <cell r="I437" t="str">
            <v>LOMBARDIA</v>
          </cell>
          <cell r="J437" t="str">
            <v>ASL DI CREMONA</v>
          </cell>
          <cell r="K437">
            <v>304</v>
          </cell>
          <cell r="L437" t="str">
            <v>CR</v>
          </cell>
          <cell r="M437">
            <v>26030</v>
          </cell>
          <cell r="N437" t="str">
            <v>DISTRETTO DI CREMONA</v>
          </cell>
          <cell r="O437" t="str">
            <v>No</v>
          </cell>
        </row>
        <row r="438">
          <cell r="A438" t="str">
            <v>CIGOGNOLA</v>
          </cell>
          <cell r="B438">
            <v>18049</v>
          </cell>
          <cell r="C438">
            <v>18</v>
          </cell>
          <cell r="D438" t="str">
            <v>PV</v>
          </cell>
          <cell r="E438">
            <v>18049</v>
          </cell>
          <cell r="F438">
            <v>18</v>
          </cell>
          <cell r="G438" t="str">
            <v>PV</v>
          </cell>
          <cell r="H438">
            <v>3</v>
          </cell>
          <cell r="I438" t="str">
            <v>LOMBARDIA</v>
          </cell>
          <cell r="J438" t="str">
            <v>ASL DI PAVIA</v>
          </cell>
          <cell r="K438">
            <v>312</v>
          </cell>
          <cell r="L438" t="str">
            <v>PV</v>
          </cell>
          <cell r="M438">
            <v>27040</v>
          </cell>
          <cell r="N438" t="str">
            <v>DISTRETTO DI BRONI</v>
          </cell>
          <cell r="O438" t="str">
            <v>No</v>
          </cell>
        </row>
        <row r="439">
          <cell r="A439" t="str">
            <v>CIGOLE</v>
          </cell>
          <cell r="B439">
            <v>17053</v>
          </cell>
          <cell r="C439">
            <v>17</v>
          </cell>
          <cell r="D439" t="str">
            <v>BS</v>
          </cell>
          <cell r="E439">
            <v>17053</v>
          </cell>
          <cell r="F439">
            <v>17</v>
          </cell>
          <cell r="G439" t="str">
            <v>BS</v>
          </cell>
          <cell r="H439">
            <v>3</v>
          </cell>
          <cell r="I439" t="str">
            <v>LOMBARDIA</v>
          </cell>
          <cell r="J439" t="str">
            <v>ASL DI BRESCIA</v>
          </cell>
          <cell r="K439">
            <v>302</v>
          </cell>
          <cell r="L439" t="str">
            <v>BS</v>
          </cell>
          <cell r="M439">
            <v>25020</v>
          </cell>
          <cell r="N439" t="str">
            <v>DISTRETTO BASSA BRESCIANA CENTRALE</v>
          </cell>
          <cell r="O439" t="str">
            <v>No</v>
          </cell>
        </row>
        <row r="440">
          <cell r="A440" t="str">
            <v>CILAVEGNA</v>
          </cell>
          <cell r="B440">
            <v>18050</v>
          </cell>
          <cell r="C440">
            <v>18</v>
          </cell>
          <cell r="D440" t="str">
            <v>PV</v>
          </cell>
          <cell r="E440">
            <v>18050</v>
          </cell>
          <cell r="F440">
            <v>18</v>
          </cell>
          <cell r="G440" t="str">
            <v>PV</v>
          </cell>
          <cell r="H440">
            <v>3</v>
          </cell>
          <cell r="I440" t="str">
            <v>LOMBARDIA</v>
          </cell>
          <cell r="J440" t="str">
            <v>ASL DI PAVIA</v>
          </cell>
          <cell r="K440">
            <v>312</v>
          </cell>
          <cell r="L440" t="str">
            <v>PV</v>
          </cell>
          <cell r="M440">
            <v>27024</v>
          </cell>
          <cell r="N440" t="str">
            <v>DISTRETTO DI MORTARA</v>
          </cell>
          <cell r="O440" t="str">
            <v>No</v>
          </cell>
        </row>
        <row r="441">
          <cell r="A441" t="str">
            <v>CIMBERGO</v>
          </cell>
          <cell r="B441">
            <v>17054</v>
          </cell>
          <cell r="C441">
            <v>17</v>
          </cell>
          <cell r="D441" t="str">
            <v>BS</v>
          </cell>
          <cell r="E441">
            <v>17054</v>
          </cell>
          <cell r="F441">
            <v>17</v>
          </cell>
          <cell r="G441" t="str">
            <v>BS</v>
          </cell>
          <cell r="H441">
            <v>3</v>
          </cell>
          <cell r="I441" t="str">
            <v>LOMBARDIA</v>
          </cell>
          <cell r="J441" t="str">
            <v>ASL DI VALLECAMONICA-SEBINO</v>
          </cell>
          <cell r="K441">
            <v>315</v>
          </cell>
          <cell r="L441" t="str">
            <v>BSV</v>
          </cell>
          <cell r="M441">
            <v>25050</v>
          </cell>
          <cell r="N441" t="str">
            <v>DISTRETTO VALLECAMONICA</v>
          </cell>
          <cell r="O441" t="str">
            <v>Sì</v>
          </cell>
        </row>
        <row r="442">
          <cell r="A442" t="str">
            <v>CINGIA DE' BOTTI</v>
          </cell>
          <cell r="B442">
            <v>19031</v>
          </cell>
          <cell r="C442">
            <v>19</v>
          </cell>
          <cell r="D442" t="str">
            <v>CR</v>
          </cell>
          <cell r="E442">
            <v>19031</v>
          </cell>
          <cell r="F442">
            <v>19</v>
          </cell>
          <cell r="G442" t="str">
            <v>CR</v>
          </cell>
          <cell r="H442">
            <v>3</v>
          </cell>
          <cell r="I442" t="str">
            <v>LOMBARDIA</v>
          </cell>
          <cell r="J442" t="str">
            <v>ASL DI CREMONA</v>
          </cell>
          <cell r="K442">
            <v>304</v>
          </cell>
          <cell r="L442" t="str">
            <v>CR</v>
          </cell>
          <cell r="M442">
            <v>26042</v>
          </cell>
          <cell r="N442" t="str">
            <v>DISTRETTO DI CASALMAGGIORE</v>
          </cell>
          <cell r="O442" t="str">
            <v>No</v>
          </cell>
        </row>
        <row r="443">
          <cell r="A443" t="str">
            <v>CINISELLO BALSAMO</v>
          </cell>
          <cell r="B443">
            <v>15077</v>
          </cell>
          <cell r="C443">
            <v>15</v>
          </cell>
          <cell r="D443" t="str">
            <v>MI</v>
          </cell>
          <cell r="E443">
            <v>15077</v>
          </cell>
          <cell r="F443">
            <v>15</v>
          </cell>
          <cell r="G443" t="str">
            <v>MI</v>
          </cell>
          <cell r="H443">
            <v>3</v>
          </cell>
          <cell r="I443" t="str">
            <v>LOMBARDIA</v>
          </cell>
          <cell r="J443" t="str">
            <v>ASL DI MILANO</v>
          </cell>
          <cell r="K443">
            <v>308</v>
          </cell>
          <cell r="L443" t="str">
            <v>MI</v>
          </cell>
          <cell r="M443">
            <v>20092</v>
          </cell>
          <cell r="N443" t="str">
            <v>DISTRETTO DI CINISELLO BALSAMO</v>
          </cell>
          <cell r="O443" t="str">
            <v>No</v>
          </cell>
        </row>
        <row r="444">
          <cell r="A444" t="str">
            <v>CINO</v>
          </cell>
          <cell r="B444">
            <v>14021</v>
          </cell>
          <cell r="C444">
            <v>14</v>
          </cell>
          <cell r="D444" t="str">
            <v>SO</v>
          </cell>
          <cell r="E444">
            <v>14021</v>
          </cell>
          <cell r="F444">
            <v>14</v>
          </cell>
          <cell r="G444" t="str">
            <v>SO</v>
          </cell>
          <cell r="H444">
            <v>3</v>
          </cell>
          <cell r="I444" t="str">
            <v>LOMBARDIA</v>
          </cell>
          <cell r="J444" t="str">
            <v>ASL DI SONDRIO</v>
          </cell>
          <cell r="K444">
            <v>313</v>
          </cell>
          <cell r="L444" t="str">
            <v>SO</v>
          </cell>
          <cell r="M444">
            <v>23010</v>
          </cell>
          <cell r="N444" t="str">
            <v>DISTRETTO DI MORBEGNO</v>
          </cell>
          <cell r="O444" t="str">
            <v>Sì</v>
          </cell>
        </row>
        <row r="445">
          <cell r="A445" t="str">
            <v>CIRIMIDO</v>
          </cell>
          <cell r="B445">
            <v>13068</v>
          </cell>
          <cell r="C445">
            <v>13</v>
          </cell>
          <cell r="D445" t="str">
            <v>CO</v>
          </cell>
          <cell r="E445">
            <v>13068</v>
          </cell>
          <cell r="F445">
            <v>13</v>
          </cell>
          <cell r="G445" t="str">
            <v>CO</v>
          </cell>
          <cell r="H445">
            <v>3</v>
          </cell>
          <cell r="I445" t="str">
            <v>LOMBARDIA</v>
          </cell>
          <cell r="J445" t="str">
            <v>ASL DI COMO</v>
          </cell>
          <cell r="K445">
            <v>303</v>
          </cell>
          <cell r="L445" t="str">
            <v>CO</v>
          </cell>
          <cell r="M445">
            <v>22070</v>
          </cell>
          <cell r="N445" t="str">
            <v>DISTRETTO LOMAZZO - FINO MORNASCO</v>
          </cell>
          <cell r="O445" t="str">
            <v>No</v>
          </cell>
        </row>
        <row r="446">
          <cell r="A446" t="str">
            <v>CISANO BERGAMASCO</v>
          </cell>
          <cell r="B446">
            <v>16074</v>
          </cell>
          <cell r="C446">
            <v>16</v>
          </cell>
          <cell r="D446" t="str">
            <v>BG</v>
          </cell>
          <cell r="E446">
            <v>16074</v>
          </cell>
          <cell r="F446">
            <v>16</v>
          </cell>
          <cell r="G446" t="str">
            <v>BG</v>
          </cell>
          <cell r="H446">
            <v>3</v>
          </cell>
          <cell r="I446" t="str">
            <v>LOMBARDIA</v>
          </cell>
          <cell r="J446" t="str">
            <v>ASL DI BERGAMO</v>
          </cell>
          <cell r="K446">
            <v>301</v>
          </cell>
          <cell r="L446" t="str">
            <v>BG</v>
          </cell>
          <cell r="M446">
            <v>24034</v>
          </cell>
          <cell r="N446" t="str">
            <v>DISTRETTO ISOLA BERGAMASCA</v>
          </cell>
          <cell r="O446" t="str">
            <v>No</v>
          </cell>
        </row>
        <row r="447">
          <cell r="A447" t="str">
            <v>CISERANO</v>
          </cell>
          <cell r="B447">
            <v>16075</v>
          </cell>
          <cell r="C447">
            <v>16</v>
          </cell>
          <cell r="D447" t="str">
            <v>BG</v>
          </cell>
          <cell r="E447">
            <v>16075</v>
          </cell>
          <cell r="F447">
            <v>16</v>
          </cell>
          <cell r="G447" t="str">
            <v>BG</v>
          </cell>
          <cell r="H447">
            <v>3</v>
          </cell>
          <cell r="I447" t="str">
            <v>LOMBARDIA</v>
          </cell>
          <cell r="J447" t="str">
            <v>ASL DI BERGAMO</v>
          </cell>
          <cell r="K447">
            <v>301</v>
          </cell>
          <cell r="L447" t="str">
            <v>BG</v>
          </cell>
          <cell r="M447">
            <v>24040</v>
          </cell>
          <cell r="N447" t="str">
            <v>DISTRETTO DI DALMINE</v>
          </cell>
          <cell r="O447" t="str">
            <v>No</v>
          </cell>
        </row>
        <row r="448">
          <cell r="A448" t="str">
            <v>CISLAGO</v>
          </cell>
          <cell r="B448">
            <v>12050</v>
          </cell>
          <cell r="C448">
            <v>12</v>
          </cell>
          <cell r="D448" t="str">
            <v>VA</v>
          </cell>
          <cell r="E448">
            <v>12050</v>
          </cell>
          <cell r="F448">
            <v>12</v>
          </cell>
          <cell r="G448" t="str">
            <v>VA</v>
          </cell>
          <cell r="H448">
            <v>3</v>
          </cell>
          <cell r="I448" t="str">
            <v>LOMBARDIA</v>
          </cell>
          <cell r="J448" t="str">
            <v>ASL DI VARESE</v>
          </cell>
          <cell r="K448">
            <v>314</v>
          </cell>
          <cell r="L448" t="str">
            <v>VA</v>
          </cell>
          <cell r="M448">
            <v>21040</v>
          </cell>
          <cell r="N448" t="str">
            <v>DISTRETTO DI SARONNO</v>
          </cell>
          <cell r="O448" t="str">
            <v>No</v>
          </cell>
        </row>
        <row r="449">
          <cell r="A449" t="str">
            <v>CISLIANO</v>
          </cell>
          <cell r="B449">
            <v>15078</v>
          </cell>
          <cell r="C449">
            <v>15</v>
          </cell>
          <cell r="D449" t="str">
            <v>MI</v>
          </cell>
          <cell r="E449">
            <v>15078</v>
          </cell>
          <cell r="F449">
            <v>15</v>
          </cell>
          <cell r="G449" t="str">
            <v>MI</v>
          </cell>
          <cell r="H449">
            <v>3</v>
          </cell>
          <cell r="I449" t="str">
            <v>LOMBARDIA</v>
          </cell>
          <cell r="J449" t="str">
            <v>ASL DI MILANO 1</v>
          </cell>
          <cell r="K449">
            <v>309</v>
          </cell>
          <cell r="L449" t="str">
            <v>MI 1</v>
          </cell>
          <cell r="M449">
            <v>20080</v>
          </cell>
          <cell r="N449" t="str">
            <v>DISTRETTO DI ABBIATEGRASSO</v>
          </cell>
          <cell r="O449" t="str">
            <v>No</v>
          </cell>
        </row>
        <row r="450">
          <cell r="A450" t="str">
            <v>CITTIGLIO</v>
          </cell>
          <cell r="B450">
            <v>12051</v>
          </cell>
          <cell r="C450">
            <v>12</v>
          </cell>
          <cell r="D450" t="str">
            <v>VA</v>
          </cell>
          <cell r="E450">
            <v>12051</v>
          </cell>
          <cell r="F450">
            <v>12</v>
          </cell>
          <cell r="G450" t="str">
            <v>VA</v>
          </cell>
          <cell r="H450">
            <v>3</v>
          </cell>
          <cell r="I450" t="str">
            <v>LOMBARDIA</v>
          </cell>
          <cell r="J450" t="str">
            <v>ASL DI VARESE</v>
          </cell>
          <cell r="K450">
            <v>314</v>
          </cell>
          <cell r="L450" t="str">
            <v>VA</v>
          </cell>
          <cell r="M450">
            <v>21033</v>
          </cell>
          <cell r="N450" t="str">
            <v>DISTRETTO DI LAVENO CITTIGLIO</v>
          </cell>
          <cell r="O450" t="str">
            <v>No</v>
          </cell>
        </row>
        <row r="451">
          <cell r="A451" t="str">
            <v>CIVATE</v>
          </cell>
          <cell r="B451">
            <v>97022</v>
          </cell>
          <cell r="C451">
            <v>97</v>
          </cell>
          <cell r="D451" t="str">
            <v>LC</v>
          </cell>
          <cell r="E451">
            <v>97022</v>
          </cell>
          <cell r="F451">
            <v>97</v>
          </cell>
          <cell r="G451" t="str">
            <v>LC</v>
          </cell>
          <cell r="H451">
            <v>3</v>
          </cell>
          <cell r="I451" t="str">
            <v>LOMBARDIA</v>
          </cell>
          <cell r="J451" t="str">
            <v>ASL DI LECCO</v>
          </cell>
          <cell r="K451">
            <v>305</v>
          </cell>
          <cell r="L451" t="str">
            <v>LC</v>
          </cell>
          <cell r="M451">
            <v>23862</v>
          </cell>
          <cell r="N451" t="str">
            <v>DISTRETTO DI LECCO</v>
          </cell>
          <cell r="O451" t="str">
            <v>No</v>
          </cell>
        </row>
        <row r="452">
          <cell r="A452" t="str">
            <v>CIVENNA</v>
          </cell>
          <cell r="B452">
            <v>13070</v>
          </cell>
          <cell r="C452">
            <v>13</v>
          </cell>
          <cell r="D452" t="str">
            <v>CO</v>
          </cell>
          <cell r="E452">
            <v>13070</v>
          </cell>
          <cell r="F452">
            <v>13</v>
          </cell>
          <cell r="G452" t="str">
            <v>CO</v>
          </cell>
          <cell r="H452">
            <v>3</v>
          </cell>
          <cell r="I452" t="str">
            <v>LOMBARDIA</v>
          </cell>
          <cell r="J452" t="str">
            <v>ASL DI COMO</v>
          </cell>
          <cell r="K452">
            <v>303</v>
          </cell>
          <cell r="L452" t="str">
            <v>CO</v>
          </cell>
          <cell r="M452">
            <v>22030</v>
          </cell>
          <cell r="N452" t="str">
            <v>DISTRETTO DI ERBA</v>
          </cell>
          <cell r="O452" t="str">
            <v>No</v>
          </cell>
        </row>
        <row r="453">
          <cell r="A453" t="str">
            <v>CIVIDATE AL PIANO</v>
          </cell>
          <cell r="B453">
            <v>16076</v>
          </cell>
          <cell r="C453">
            <v>16</v>
          </cell>
          <cell r="D453" t="str">
            <v>BG</v>
          </cell>
          <cell r="E453">
            <v>16076</v>
          </cell>
          <cell r="F453">
            <v>16</v>
          </cell>
          <cell r="G453" t="str">
            <v>BG</v>
          </cell>
          <cell r="H453">
            <v>3</v>
          </cell>
          <cell r="I453" t="str">
            <v>LOMBARDIA</v>
          </cell>
          <cell r="J453" t="str">
            <v>ASL DI BERGAMO</v>
          </cell>
          <cell r="K453">
            <v>301</v>
          </cell>
          <cell r="L453" t="str">
            <v>BG</v>
          </cell>
          <cell r="M453">
            <v>24050</v>
          </cell>
          <cell r="N453" t="str">
            <v>DISTRETTO DI ROMANO DI LOMBARDIA</v>
          </cell>
          <cell r="O453" t="str">
            <v>No</v>
          </cell>
        </row>
        <row r="454">
          <cell r="A454" t="str">
            <v>CIVIDATE CAMUNO</v>
          </cell>
          <cell r="B454">
            <v>17055</v>
          </cell>
          <cell r="C454">
            <v>17</v>
          </cell>
          <cell r="D454" t="str">
            <v>BS</v>
          </cell>
          <cell r="E454">
            <v>17055</v>
          </cell>
          <cell r="F454">
            <v>17</v>
          </cell>
          <cell r="G454" t="str">
            <v>BS</v>
          </cell>
          <cell r="H454">
            <v>3</v>
          </cell>
          <cell r="I454" t="str">
            <v>LOMBARDIA</v>
          </cell>
          <cell r="J454" t="str">
            <v>ASL DI VALLECAMONICA-SEBINO</v>
          </cell>
          <cell r="K454">
            <v>315</v>
          </cell>
          <cell r="L454" t="str">
            <v>BSV</v>
          </cell>
          <cell r="M454">
            <v>25040</v>
          </cell>
          <cell r="N454" t="str">
            <v>DISTRETTO VALLECAMONICA</v>
          </cell>
          <cell r="O454" t="str">
            <v>Sì</v>
          </cell>
        </row>
        <row r="455">
          <cell r="A455" t="str">
            <v>CIVO</v>
          </cell>
          <cell r="B455">
            <v>14022</v>
          </cell>
          <cell r="C455">
            <v>14</v>
          </cell>
          <cell r="D455" t="str">
            <v>SO</v>
          </cell>
          <cell r="E455">
            <v>14022</v>
          </cell>
          <cell r="F455">
            <v>14</v>
          </cell>
          <cell r="G455" t="str">
            <v>SO</v>
          </cell>
          <cell r="H455">
            <v>3</v>
          </cell>
          <cell r="I455" t="str">
            <v>LOMBARDIA</v>
          </cell>
          <cell r="J455" t="str">
            <v>ASL DI SONDRIO</v>
          </cell>
          <cell r="K455">
            <v>313</v>
          </cell>
          <cell r="L455" t="str">
            <v>SO</v>
          </cell>
          <cell r="M455">
            <v>23010</v>
          </cell>
          <cell r="N455" t="str">
            <v>DISTRETTO DI MORBEGNO</v>
          </cell>
          <cell r="O455" t="str">
            <v>Sì</v>
          </cell>
        </row>
        <row r="456">
          <cell r="A456" t="str">
            <v>CLAINO CON OSTENO</v>
          </cell>
          <cell r="B456">
            <v>13071</v>
          </cell>
          <cell r="C456">
            <v>13</v>
          </cell>
          <cell r="D456" t="str">
            <v>CO</v>
          </cell>
          <cell r="E456">
            <v>13071</v>
          </cell>
          <cell r="F456">
            <v>13</v>
          </cell>
          <cell r="G456" t="str">
            <v>CO</v>
          </cell>
          <cell r="H456">
            <v>3</v>
          </cell>
          <cell r="I456" t="str">
            <v>LOMBARDIA</v>
          </cell>
          <cell r="J456" t="str">
            <v>ASL DI COMO</v>
          </cell>
          <cell r="K456">
            <v>303</v>
          </cell>
          <cell r="L456" t="str">
            <v>CO</v>
          </cell>
          <cell r="M456">
            <v>22010</v>
          </cell>
          <cell r="N456" t="str">
            <v>DISTRETTO DI MENAGGIO</v>
          </cell>
          <cell r="O456" t="str">
            <v>No</v>
          </cell>
        </row>
        <row r="457">
          <cell r="A457" t="str">
            <v>CLIVIO</v>
          </cell>
          <cell r="B457">
            <v>12052</v>
          </cell>
          <cell r="C457">
            <v>12</v>
          </cell>
          <cell r="D457" t="str">
            <v>VA</v>
          </cell>
          <cell r="E457">
            <v>12052</v>
          </cell>
          <cell r="F457">
            <v>12</v>
          </cell>
          <cell r="G457" t="str">
            <v>VA</v>
          </cell>
          <cell r="H457">
            <v>3</v>
          </cell>
          <cell r="I457" t="str">
            <v>LOMBARDIA</v>
          </cell>
          <cell r="J457" t="str">
            <v>ASL DI VARESE</v>
          </cell>
          <cell r="K457">
            <v>314</v>
          </cell>
          <cell r="L457" t="str">
            <v>VA</v>
          </cell>
          <cell r="M457">
            <v>21050</v>
          </cell>
          <cell r="N457" t="str">
            <v>DISTRETTO DI ARCISATE</v>
          </cell>
          <cell r="O457" t="str">
            <v>No</v>
          </cell>
        </row>
        <row r="458">
          <cell r="A458" t="str">
            <v>CLUSONE</v>
          </cell>
          <cell r="B458">
            <v>16077</v>
          </cell>
          <cell r="C458">
            <v>16</v>
          </cell>
          <cell r="D458" t="str">
            <v>BG</v>
          </cell>
          <cell r="E458">
            <v>16077</v>
          </cell>
          <cell r="F458">
            <v>16</v>
          </cell>
          <cell r="G458" t="str">
            <v>BG</v>
          </cell>
          <cell r="H458">
            <v>3</v>
          </cell>
          <cell r="I458" t="str">
            <v>LOMBARDIA</v>
          </cell>
          <cell r="J458" t="str">
            <v>ASL DI BERGAMO</v>
          </cell>
          <cell r="K458">
            <v>301</v>
          </cell>
          <cell r="L458" t="str">
            <v>BG</v>
          </cell>
          <cell r="M458">
            <v>24023</v>
          </cell>
          <cell r="N458" t="str">
            <v>DISTRETTO VALLE SERIANA SUPERIORE E VALLE DI SCALVE</v>
          </cell>
          <cell r="O458" t="str">
            <v>Sì</v>
          </cell>
        </row>
        <row r="459">
          <cell r="A459" t="str">
            <v>COCCAGLIO</v>
          </cell>
          <cell r="B459">
            <v>17056</v>
          </cell>
          <cell r="C459">
            <v>17</v>
          </cell>
          <cell r="D459" t="str">
            <v>BS</v>
          </cell>
          <cell r="E459">
            <v>17056</v>
          </cell>
          <cell r="F459">
            <v>17</v>
          </cell>
          <cell r="G459" t="str">
            <v>BS</v>
          </cell>
          <cell r="H459">
            <v>3</v>
          </cell>
          <cell r="I459" t="str">
            <v>LOMBARDIA</v>
          </cell>
          <cell r="J459" t="str">
            <v>ASL DI BRESCIA</v>
          </cell>
          <cell r="K459">
            <v>302</v>
          </cell>
          <cell r="L459" t="str">
            <v>BS</v>
          </cell>
          <cell r="M459">
            <v>25030</v>
          </cell>
          <cell r="N459" t="str">
            <v>DISTRETTO OGLIO OVEST</v>
          </cell>
          <cell r="O459" t="str">
            <v>No</v>
          </cell>
        </row>
        <row r="460">
          <cell r="A460" t="str">
            <v>COCQUIO-TREVISAGO</v>
          </cell>
          <cell r="B460">
            <v>12053</v>
          </cell>
          <cell r="C460">
            <v>12</v>
          </cell>
          <cell r="D460" t="str">
            <v>VA</v>
          </cell>
          <cell r="E460">
            <v>12053</v>
          </cell>
          <cell r="F460">
            <v>12</v>
          </cell>
          <cell r="G460" t="str">
            <v>VA</v>
          </cell>
          <cell r="H460">
            <v>3</v>
          </cell>
          <cell r="I460" t="str">
            <v>LOMBARDIA</v>
          </cell>
          <cell r="J460" t="str">
            <v>ASL DI VARESE</v>
          </cell>
          <cell r="K460">
            <v>314</v>
          </cell>
          <cell r="L460" t="str">
            <v>VA</v>
          </cell>
          <cell r="M460">
            <v>21034</v>
          </cell>
          <cell r="N460" t="str">
            <v>DISTRETTO DI LAVENO CITTIGLIO</v>
          </cell>
          <cell r="O460" t="str">
            <v>No</v>
          </cell>
        </row>
        <row r="461">
          <cell r="A461" t="str">
            <v>CODEVILLA</v>
          </cell>
          <cell r="B461">
            <v>18051</v>
          </cell>
          <cell r="C461">
            <v>18</v>
          </cell>
          <cell r="D461" t="str">
            <v>PV</v>
          </cell>
          <cell r="E461">
            <v>18051</v>
          </cell>
          <cell r="F461">
            <v>18</v>
          </cell>
          <cell r="G461" t="str">
            <v>PV</v>
          </cell>
          <cell r="H461">
            <v>3</v>
          </cell>
          <cell r="I461" t="str">
            <v>LOMBARDIA</v>
          </cell>
          <cell r="J461" t="str">
            <v>ASL DI PAVIA</v>
          </cell>
          <cell r="K461">
            <v>312</v>
          </cell>
          <cell r="L461" t="str">
            <v>PV</v>
          </cell>
          <cell r="M461">
            <v>27050</v>
          </cell>
          <cell r="N461" t="str">
            <v>DISTRETTO DI VOGHERA</v>
          </cell>
          <cell r="O461" t="str">
            <v>No</v>
          </cell>
        </row>
        <row r="462">
          <cell r="A462" t="str">
            <v>CODOGNO</v>
          </cell>
          <cell r="B462">
            <v>98019</v>
          </cell>
          <cell r="C462">
            <v>98</v>
          </cell>
          <cell r="D462" t="str">
            <v>LO</v>
          </cell>
          <cell r="E462">
            <v>98019</v>
          </cell>
          <cell r="F462">
            <v>98</v>
          </cell>
          <cell r="G462" t="str">
            <v>LO</v>
          </cell>
          <cell r="H462">
            <v>3</v>
          </cell>
          <cell r="I462" t="str">
            <v>LOMBARDIA</v>
          </cell>
          <cell r="J462" t="str">
            <v>ASL DI LODI</v>
          </cell>
          <cell r="K462">
            <v>306</v>
          </cell>
          <cell r="L462" t="str">
            <v>LO</v>
          </cell>
          <cell r="M462">
            <v>26845</v>
          </cell>
          <cell r="N462" t="str">
            <v>DISTRETTO DI CASALPUSTERLENGO-LODI-SANT'ANGELO LODIGIANO</v>
          </cell>
          <cell r="O462" t="str">
            <v>No</v>
          </cell>
        </row>
        <row r="463">
          <cell r="A463" t="str">
            <v>COGLIATE</v>
          </cell>
          <cell r="B463">
            <v>108020</v>
          </cell>
          <cell r="C463">
            <v>108</v>
          </cell>
          <cell r="D463" t="str">
            <v>MB</v>
          </cell>
          <cell r="E463">
            <v>15080</v>
          </cell>
          <cell r="F463">
            <v>15</v>
          </cell>
          <cell r="G463" t="str">
            <v>MI</v>
          </cell>
          <cell r="H463">
            <v>3</v>
          </cell>
          <cell r="I463" t="str">
            <v>LOMBARDIA</v>
          </cell>
          <cell r="J463" t="str">
            <v>ASL DI MONZA E BRIANZA</v>
          </cell>
          <cell r="K463">
            <v>311</v>
          </cell>
          <cell r="L463" t="str">
            <v>MZB</v>
          </cell>
          <cell r="M463">
            <v>20020</v>
          </cell>
          <cell r="N463" t="str">
            <v>DISTRETTO DI SEREGNO</v>
          </cell>
          <cell r="O463" t="str">
            <v>No</v>
          </cell>
        </row>
        <row r="464">
          <cell r="A464" t="str">
            <v>COLERE</v>
          </cell>
          <cell r="B464">
            <v>16078</v>
          </cell>
          <cell r="C464">
            <v>16</v>
          </cell>
          <cell r="D464" t="str">
            <v>BG</v>
          </cell>
          <cell r="E464">
            <v>16078</v>
          </cell>
          <cell r="F464">
            <v>16</v>
          </cell>
          <cell r="G464" t="str">
            <v>BG</v>
          </cell>
          <cell r="H464">
            <v>3</v>
          </cell>
          <cell r="I464" t="str">
            <v>LOMBARDIA</v>
          </cell>
          <cell r="J464" t="str">
            <v>ASL DI BERGAMO</v>
          </cell>
          <cell r="K464">
            <v>301</v>
          </cell>
          <cell r="L464" t="str">
            <v>BG</v>
          </cell>
          <cell r="M464">
            <v>24020</v>
          </cell>
          <cell r="N464" t="str">
            <v>DISTRETTO VALLE SERIANA SUPERIORE E VALLE DI SCALVE</v>
          </cell>
          <cell r="O464" t="str">
            <v>Sì</v>
          </cell>
        </row>
        <row r="465">
          <cell r="A465" t="str">
            <v>COLICO</v>
          </cell>
          <cell r="B465">
            <v>97023</v>
          </cell>
          <cell r="C465">
            <v>97</v>
          </cell>
          <cell r="D465" t="str">
            <v>LC</v>
          </cell>
          <cell r="E465">
            <v>97023</v>
          </cell>
          <cell r="F465">
            <v>97</v>
          </cell>
          <cell r="G465" t="str">
            <v>LC</v>
          </cell>
          <cell r="H465">
            <v>3</v>
          </cell>
          <cell r="I465" t="str">
            <v>LOMBARDIA</v>
          </cell>
          <cell r="J465" t="str">
            <v>ASL DI LECCO</v>
          </cell>
          <cell r="K465">
            <v>305</v>
          </cell>
          <cell r="L465" t="str">
            <v>LC</v>
          </cell>
          <cell r="M465">
            <v>23823</v>
          </cell>
          <cell r="N465" t="str">
            <v>DISTRETTO DI BELLANO</v>
          </cell>
          <cell r="O465" t="str">
            <v>Sì</v>
          </cell>
        </row>
        <row r="466">
          <cell r="A466" t="str">
            <v>COLLE BRIANZA</v>
          </cell>
          <cell r="B466">
            <v>97024</v>
          </cell>
          <cell r="C466">
            <v>97</v>
          </cell>
          <cell r="D466" t="str">
            <v>LC</v>
          </cell>
          <cell r="E466">
            <v>97024</v>
          </cell>
          <cell r="F466">
            <v>97</v>
          </cell>
          <cell r="G466" t="str">
            <v>LC</v>
          </cell>
          <cell r="H466">
            <v>3</v>
          </cell>
          <cell r="I466" t="str">
            <v>LOMBARDIA</v>
          </cell>
          <cell r="J466" t="str">
            <v>ASL DI LECCO</v>
          </cell>
          <cell r="K466">
            <v>305</v>
          </cell>
          <cell r="L466" t="str">
            <v>LC</v>
          </cell>
          <cell r="M466">
            <v>23886</v>
          </cell>
          <cell r="N466" t="str">
            <v>DISTRETTO DI LECCO</v>
          </cell>
          <cell r="O466" t="str">
            <v>No</v>
          </cell>
        </row>
        <row r="467">
          <cell r="A467" t="str">
            <v>COLLEBEATO</v>
          </cell>
          <cell r="B467">
            <v>17057</v>
          </cell>
          <cell r="C467">
            <v>17</v>
          </cell>
          <cell r="D467" t="str">
            <v>BS</v>
          </cell>
          <cell r="E467">
            <v>17057</v>
          </cell>
          <cell r="F467">
            <v>17</v>
          </cell>
          <cell r="G467" t="str">
            <v>BS</v>
          </cell>
          <cell r="H467">
            <v>3</v>
          </cell>
          <cell r="I467" t="str">
            <v>LOMBARDIA</v>
          </cell>
          <cell r="J467" t="str">
            <v>ASL DI BRESCIA</v>
          </cell>
          <cell r="K467">
            <v>302</v>
          </cell>
          <cell r="L467" t="str">
            <v>BS</v>
          </cell>
          <cell r="M467">
            <v>25060</v>
          </cell>
          <cell r="N467" t="str">
            <v>DISTRETTO DI BRESCIA</v>
          </cell>
          <cell r="O467" t="str">
            <v>No</v>
          </cell>
        </row>
        <row r="468">
          <cell r="A468" t="str">
            <v>COLLIO</v>
          </cell>
          <cell r="B468">
            <v>17058</v>
          </cell>
          <cell r="C468">
            <v>17</v>
          </cell>
          <cell r="D468" t="str">
            <v>BS</v>
          </cell>
          <cell r="E468">
            <v>17058</v>
          </cell>
          <cell r="F468">
            <v>17</v>
          </cell>
          <cell r="G468" t="str">
            <v>BS</v>
          </cell>
          <cell r="H468">
            <v>3</v>
          </cell>
          <cell r="I468" t="str">
            <v>LOMBARDIA</v>
          </cell>
          <cell r="J468" t="str">
            <v>ASL DI BRESCIA</v>
          </cell>
          <cell r="K468">
            <v>302</v>
          </cell>
          <cell r="L468" t="str">
            <v>BS</v>
          </cell>
          <cell r="M468">
            <v>25060</v>
          </cell>
          <cell r="N468" t="str">
            <v>DISTRETTO VALLE TROMPIA</v>
          </cell>
          <cell r="O468" t="str">
            <v>No</v>
          </cell>
        </row>
        <row r="469">
          <cell r="A469" t="str">
            <v>COLOGNE BRESCIANO</v>
          </cell>
          <cell r="B469">
            <v>17059</v>
          </cell>
          <cell r="C469">
            <v>17</v>
          </cell>
          <cell r="D469" t="str">
            <v>BS</v>
          </cell>
          <cell r="E469">
            <v>17059</v>
          </cell>
          <cell r="F469">
            <v>17</v>
          </cell>
          <cell r="G469" t="str">
            <v>BS</v>
          </cell>
          <cell r="H469">
            <v>3</v>
          </cell>
          <cell r="I469" t="str">
            <v>LOMBARDIA</v>
          </cell>
          <cell r="J469" t="str">
            <v>ASL DI BRESCIA</v>
          </cell>
          <cell r="K469">
            <v>302</v>
          </cell>
          <cell r="L469" t="str">
            <v>BS</v>
          </cell>
          <cell r="M469">
            <v>25033</v>
          </cell>
          <cell r="N469" t="str">
            <v>DISTRETTO MONTE ORFANO</v>
          </cell>
          <cell r="O469" t="str">
            <v>No</v>
          </cell>
        </row>
        <row r="470">
          <cell r="A470" t="str">
            <v>COLOGNO AL SERIO</v>
          </cell>
          <cell r="B470">
            <v>16079</v>
          </cell>
          <cell r="C470">
            <v>16</v>
          </cell>
          <cell r="D470" t="str">
            <v>BG</v>
          </cell>
          <cell r="E470">
            <v>16079</v>
          </cell>
          <cell r="F470">
            <v>16</v>
          </cell>
          <cell r="G470" t="str">
            <v>BG</v>
          </cell>
          <cell r="H470">
            <v>3</v>
          </cell>
          <cell r="I470" t="str">
            <v>LOMBARDIA</v>
          </cell>
          <cell r="J470" t="str">
            <v>ASL DI BERGAMO</v>
          </cell>
          <cell r="K470">
            <v>301</v>
          </cell>
          <cell r="L470" t="str">
            <v>BG</v>
          </cell>
          <cell r="M470">
            <v>24055</v>
          </cell>
          <cell r="N470" t="str">
            <v>DISTRETTO DI ROMANO DI LOMBARDIA</v>
          </cell>
          <cell r="O470" t="str">
            <v>No</v>
          </cell>
        </row>
        <row r="471">
          <cell r="A471" t="str">
            <v>COLOGNO MONZESE</v>
          </cell>
          <cell r="B471">
            <v>15081</v>
          </cell>
          <cell r="C471">
            <v>15</v>
          </cell>
          <cell r="D471" t="str">
            <v>MI</v>
          </cell>
          <cell r="E471">
            <v>15081</v>
          </cell>
          <cell r="F471">
            <v>15</v>
          </cell>
          <cell r="G471" t="str">
            <v>MI</v>
          </cell>
          <cell r="H471">
            <v>3</v>
          </cell>
          <cell r="I471" t="str">
            <v>LOMBARDIA</v>
          </cell>
          <cell r="J471" t="str">
            <v>ASL DI MILANO</v>
          </cell>
          <cell r="K471">
            <v>308</v>
          </cell>
          <cell r="L471" t="str">
            <v>MI</v>
          </cell>
          <cell r="M471">
            <v>20093</v>
          </cell>
          <cell r="N471" t="str">
            <v>DISTRETTO DI SESTO SAN GIOVANNI</v>
          </cell>
          <cell r="O471" t="str">
            <v>No</v>
          </cell>
        </row>
        <row r="472">
          <cell r="A472" t="str">
            <v>COLONNO</v>
          </cell>
          <cell r="B472">
            <v>13074</v>
          </cell>
          <cell r="C472">
            <v>13</v>
          </cell>
          <cell r="D472" t="str">
            <v>CO</v>
          </cell>
          <cell r="E472">
            <v>13074</v>
          </cell>
          <cell r="F472">
            <v>13</v>
          </cell>
          <cell r="G472" t="str">
            <v>CO</v>
          </cell>
          <cell r="H472">
            <v>3</v>
          </cell>
          <cell r="I472" t="str">
            <v>LOMBARDIA</v>
          </cell>
          <cell r="J472" t="str">
            <v>ASL DI COMO</v>
          </cell>
          <cell r="K472">
            <v>303</v>
          </cell>
          <cell r="L472" t="str">
            <v>CO</v>
          </cell>
          <cell r="M472">
            <v>22010</v>
          </cell>
          <cell r="N472" t="str">
            <v>DISTRETTO DI MENAGGIO</v>
          </cell>
          <cell r="O472" t="str">
            <v>No</v>
          </cell>
        </row>
        <row r="473">
          <cell r="A473" t="str">
            <v>COLORINA</v>
          </cell>
          <cell r="B473">
            <v>14023</v>
          </cell>
          <cell r="C473">
            <v>14</v>
          </cell>
          <cell r="D473" t="str">
            <v>SO</v>
          </cell>
          <cell r="E473">
            <v>14023</v>
          </cell>
          <cell r="F473">
            <v>14</v>
          </cell>
          <cell r="G473" t="str">
            <v>SO</v>
          </cell>
          <cell r="H473">
            <v>3</v>
          </cell>
          <cell r="I473" t="str">
            <v>LOMBARDIA</v>
          </cell>
          <cell r="J473" t="str">
            <v>ASL DI SONDRIO</v>
          </cell>
          <cell r="K473">
            <v>313</v>
          </cell>
          <cell r="L473" t="str">
            <v>SO</v>
          </cell>
          <cell r="M473">
            <v>23010</v>
          </cell>
          <cell r="N473" t="str">
            <v>DISTRETTO DI SONDRIO</v>
          </cell>
          <cell r="O473" t="str">
            <v>Sì</v>
          </cell>
        </row>
        <row r="474">
          <cell r="A474" t="str">
            <v>COLTURANO</v>
          </cell>
          <cell r="B474">
            <v>15082</v>
          </cell>
          <cell r="C474">
            <v>15</v>
          </cell>
          <cell r="D474" t="str">
            <v>MI</v>
          </cell>
          <cell r="E474">
            <v>15082</v>
          </cell>
          <cell r="F474">
            <v>15</v>
          </cell>
          <cell r="G474" t="str">
            <v>MI</v>
          </cell>
          <cell r="H474">
            <v>3</v>
          </cell>
          <cell r="I474" t="str">
            <v>LOMBARDIA</v>
          </cell>
          <cell r="J474" t="str">
            <v>ASL DI MILANO 2</v>
          </cell>
          <cell r="K474">
            <v>310</v>
          </cell>
          <cell r="L474" t="str">
            <v>MI 2</v>
          </cell>
          <cell r="M474">
            <v>20060</v>
          </cell>
          <cell r="N474" t="str">
            <v>DISTRETTO DI SAN GIULIANO MILANESE - AREA 2</v>
          </cell>
          <cell r="O474" t="str">
            <v>No</v>
          </cell>
        </row>
        <row r="475">
          <cell r="A475" t="str">
            <v>COLZATE</v>
          </cell>
          <cell r="B475">
            <v>16080</v>
          </cell>
          <cell r="C475">
            <v>16</v>
          </cell>
          <cell r="D475" t="str">
            <v>BG</v>
          </cell>
          <cell r="E475">
            <v>16080</v>
          </cell>
          <cell r="F475">
            <v>16</v>
          </cell>
          <cell r="G475" t="str">
            <v>BG</v>
          </cell>
          <cell r="H475">
            <v>3</v>
          </cell>
          <cell r="I475" t="str">
            <v>LOMBARDIA</v>
          </cell>
          <cell r="J475" t="str">
            <v>ASL DI BERGAMO</v>
          </cell>
          <cell r="K475">
            <v>301</v>
          </cell>
          <cell r="L475" t="str">
            <v>BG</v>
          </cell>
          <cell r="M475">
            <v>24020</v>
          </cell>
          <cell r="N475" t="str">
            <v>DISTRETTO DI ALBINO</v>
          </cell>
          <cell r="O475" t="str">
            <v>Sì</v>
          </cell>
        </row>
        <row r="476">
          <cell r="A476" t="str">
            <v>COMABBIO</v>
          </cell>
          <cell r="B476">
            <v>12054</v>
          </cell>
          <cell r="C476">
            <v>12</v>
          </cell>
          <cell r="D476" t="str">
            <v>VA</v>
          </cell>
          <cell r="E476">
            <v>12054</v>
          </cell>
          <cell r="F476">
            <v>12</v>
          </cell>
          <cell r="G476" t="str">
            <v>VA</v>
          </cell>
          <cell r="H476">
            <v>3</v>
          </cell>
          <cell r="I476" t="str">
            <v>LOMBARDIA</v>
          </cell>
          <cell r="J476" t="str">
            <v>ASL DI VARESE</v>
          </cell>
          <cell r="K476">
            <v>314</v>
          </cell>
          <cell r="L476" t="str">
            <v>VA</v>
          </cell>
          <cell r="M476">
            <v>21020</v>
          </cell>
          <cell r="N476" t="str">
            <v>DISTRETTO DI SESTO CALENDE</v>
          </cell>
          <cell r="O476" t="str">
            <v>No</v>
          </cell>
        </row>
        <row r="477">
          <cell r="A477" t="str">
            <v>COMAZZO</v>
          </cell>
          <cell r="B477">
            <v>98020</v>
          </cell>
          <cell r="C477">
            <v>98</v>
          </cell>
          <cell r="D477" t="str">
            <v>LO</v>
          </cell>
          <cell r="E477">
            <v>98020</v>
          </cell>
          <cell r="F477">
            <v>98</v>
          </cell>
          <cell r="G477" t="str">
            <v>LO</v>
          </cell>
          <cell r="H477">
            <v>3</v>
          </cell>
          <cell r="I477" t="str">
            <v>LOMBARDIA</v>
          </cell>
          <cell r="J477" t="str">
            <v>ASL DI LODI</v>
          </cell>
          <cell r="K477">
            <v>306</v>
          </cell>
          <cell r="L477" t="str">
            <v>LO</v>
          </cell>
          <cell r="M477">
            <v>26833</v>
          </cell>
          <cell r="N477" t="str">
            <v>DISTRETTO DI CASALPUSTERLENGO-LODI-SANT'ANGELO LODIGIANO</v>
          </cell>
          <cell r="O477" t="str">
            <v>No</v>
          </cell>
        </row>
        <row r="478">
          <cell r="A478" t="str">
            <v>COMERIO</v>
          </cell>
          <cell r="B478">
            <v>12055</v>
          </cell>
          <cell r="C478">
            <v>12</v>
          </cell>
          <cell r="D478" t="str">
            <v>VA</v>
          </cell>
          <cell r="E478">
            <v>12055</v>
          </cell>
          <cell r="F478">
            <v>12</v>
          </cell>
          <cell r="G478" t="str">
            <v>VA</v>
          </cell>
          <cell r="H478">
            <v>3</v>
          </cell>
          <cell r="I478" t="str">
            <v>LOMBARDIA</v>
          </cell>
          <cell r="J478" t="str">
            <v>ASL DI VARESE</v>
          </cell>
          <cell r="K478">
            <v>314</v>
          </cell>
          <cell r="L478" t="str">
            <v>VA</v>
          </cell>
          <cell r="M478">
            <v>21025</v>
          </cell>
          <cell r="N478" t="str">
            <v>DISTRETTO DI VARESE</v>
          </cell>
          <cell r="O478" t="str">
            <v>No</v>
          </cell>
        </row>
        <row r="479">
          <cell r="A479" t="str">
            <v>COMEZZANO-CIZZAGO</v>
          </cell>
          <cell r="B479">
            <v>17060</v>
          </cell>
          <cell r="C479">
            <v>17</v>
          </cell>
          <cell r="D479" t="str">
            <v>BS</v>
          </cell>
          <cell r="E479">
            <v>17060</v>
          </cell>
          <cell r="F479">
            <v>17</v>
          </cell>
          <cell r="G479" t="str">
            <v>BS</v>
          </cell>
          <cell r="H479">
            <v>3</v>
          </cell>
          <cell r="I479" t="str">
            <v>LOMBARDIA</v>
          </cell>
          <cell r="J479" t="str">
            <v>ASL DI BRESCIA</v>
          </cell>
          <cell r="K479">
            <v>302</v>
          </cell>
          <cell r="L479" t="str">
            <v>BS</v>
          </cell>
          <cell r="M479">
            <v>25030</v>
          </cell>
          <cell r="N479" t="str">
            <v>DISTRETTO OGLIO OVEST</v>
          </cell>
          <cell r="O479" t="str">
            <v>No</v>
          </cell>
        </row>
        <row r="480">
          <cell r="A480" t="str">
            <v>COMMESSAGGIO</v>
          </cell>
          <cell r="B480">
            <v>20020</v>
          </cell>
          <cell r="C480">
            <v>20</v>
          </cell>
          <cell r="D480" t="str">
            <v>MN</v>
          </cell>
          <cell r="E480">
            <v>20020</v>
          </cell>
          <cell r="F480">
            <v>20</v>
          </cell>
          <cell r="G480" t="str">
            <v>MN</v>
          </cell>
          <cell r="H480">
            <v>3</v>
          </cell>
          <cell r="I480" t="str">
            <v>LOMBARDIA</v>
          </cell>
          <cell r="J480" t="str">
            <v>ASL DI MANTOVA</v>
          </cell>
          <cell r="K480">
            <v>307</v>
          </cell>
          <cell r="L480" t="str">
            <v>MAN</v>
          </cell>
          <cell r="M480">
            <v>46010</v>
          </cell>
          <cell r="N480" t="str">
            <v>DISTRETTO DI VIADANA</v>
          </cell>
          <cell r="O480" t="str">
            <v>No</v>
          </cell>
        </row>
        <row r="481">
          <cell r="A481" t="str">
            <v>COMO</v>
          </cell>
          <cell r="B481">
            <v>13075</v>
          </cell>
          <cell r="C481">
            <v>13</v>
          </cell>
          <cell r="D481" t="str">
            <v>CO</v>
          </cell>
          <cell r="E481">
            <v>13075</v>
          </cell>
          <cell r="F481">
            <v>13</v>
          </cell>
          <cell r="G481" t="str">
            <v>CO</v>
          </cell>
          <cell r="H481">
            <v>3</v>
          </cell>
          <cell r="I481" t="str">
            <v>LOMBARDIA</v>
          </cell>
          <cell r="J481" t="str">
            <v>ASL DI COMO</v>
          </cell>
          <cell r="K481">
            <v>303</v>
          </cell>
          <cell r="L481" t="str">
            <v>CO</v>
          </cell>
          <cell r="M481">
            <v>22100</v>
          </cell>
          <cell r="N481" t="str">
            <v>DISTRETTO DI COMO</v>
          </cell>
          <cell r="O481" t="str">
            <v>No</v>
          </cell>
        </row>
        <row r="482">
          <cell r="A482" t="str">
            <v>COMUN NUOVO</v>
          </cell>
          <cell r="B482">
            <v>16081</v>
          </cell>
          <cell r="C482">
            <v>16</v>
          </cell>
          <cell r="D482" t="str">
            <v>BG</v>
          </cell>
          <cell r="E482">
            <v>16081</v>
          </cell>
          <cell r="F482">
            <v>16</v>
          </cell>
          <cell r="G482" t="str">
            <v>BG</v>
          </cell>
          <cell r="H482">
            <v>3</v>
          </cell>
          <cell r="I482" t="str">
            <v>LOMBARDIA</v>
          </cell>
          <cell r="J482" t="str">
            <v>ASL DI BERGAMO</v>
          </cell>
          <cell r="K482">
            <v>301</v>
          </cell>
          <cell r="L482" t="str">
            <v>BG</v>
          </cell>
          <cell r="M482">
            <v>24040</v>
          </cell>
          <cell r="N482" t="str">
            <v>DISTRETTO DI DALMINE</v>
          </cell>
          <cell r="O482" t="str">
            <v>No</v>
          </cell>
        </row>
        <row r="483">
          <cell r="A483" t="str">
            <v>CONCESIO</v>
          </cell>
          <cell r="B483">
            <v>17061</v>
          </cell>
          <cell r="C483">
            <v>17</v>
          </cell>
          <cell r="D483" t="str">
            <v>BS</v>
          </cell>
          <cell r="E483">
            <v>17061</v>
          </cell>
          <cell r="F483">
            <v>17</v>
          </cell>
          <cell r="G483" t="str">
            <v>BS</v>
          </cell>
          <cell r="H483">
            <v>3</v>
          </cell>
          <cell r="I483" t="str">
            <v>LOMBARDIA</v>
          </cell>
          <cell r="J483" t="str">
            <v>ASL DI BRESCIA</v>
          </cell>
          <cell r="K483">
            <v>302</v>
          </cell>
          <cell r="L483" t="str">
            <v>BS</v>
          </cell>
          <cell r="M483">
            <v>25062</v>
          </cell>
          <cell r="N483" t="str">
            <v>DISTRETTO VALLE TROMPIA</v>
          </cell>
          <cell r="O483" t="str">
            <v>No</v>
          </cell>
        </row>
        <row r="484">
          <cell r="A484" t="str">
            <v>CONCOREZZO</v>
          </cell>
          <cell r="B484">
            <v>108021</v>
          </cell>
          <cell r="C484">
            <v>108</v>
          </cell>
          <cell r="D484" t="str">
            <v>MB</v>
          </cell>
          <cell r="E484">
            <v>15084</v>
          </cell>
          <cell r="F484">
            <v>15</v>
          </cell>
          <cell r="G484" t="str">
            <v>MI</v>
          </cell>
          <cell r="H484">
            <v>3</v>
          </cell>
          <cell r="I484" t="str">
            <v>LOMBARDIA</v>
          </cell>
          <cell r="J484" t="str">
            <v>ASL DI MONZA E BRIANZA</v>
          </cell>
          <cell r="K484">
            <v>311</v>
          </cell>
          <cell r="L484" t="str">
            <v>MZB</v>
          </cell>
          <cell r="M484">
            <v>20049</v>
          </cell>
          <cell r="N484" t="str">
            <v>DISTRETTO DI VIMERCATE</v>
          </cell>
          <cell r="O484" t="str">
            <v>No</v>
          </cell>
        </row>
        <row r="485">
          <cell r="A485" t="str">
            <v>CONFIENZA</v>
          </cell>
          <cell r="B485">
            <v>18052</v>
          </cell>
          <cell r="C485">
            <v>18</v>
          </cell>
          <cell r="D485" t="str">
            <v>PV</v>
          </cell>
          <cell r="E485">
            <v>18052</v>
          </cell>
          <cell r="F485">
            <v>18</v>
          </cell>
          <cell r="G485" t="str">
            <v>PV</v>
          </cell>
          <cell r="H485">
            <v>3</v>
          </cell>
          <cell r="I485" t="str">
            <v>LOMBARDIA</v>
          </cell>
          <cell r="J485" t="str">
            <v>ASL DI PAVIA</v>
          </cell>
          <cell r="K485">
            <v>312</v>
          </cell>
          <cell r="L485" t="str">
            <v>PV</v>
          </cell>
          <cell r="M485">
            <v>27030</v>
          </cell>
          <cell r="N485" t="str">
            <v>DISTRETTO DI MORTARA</v>
          </cell>
          <cell r="O485" t="str">
            <v>No</v>
          </cell>
        </row>
        <row r="486">
          <cell r="A486" t="str">
            <v>CONSIGLIO DI RUMO</v>
          </cell>
          <cell r="B486">
            <v>13076</v>
          </cell>
          <cell r="C486">
            <v>13</v>
          </cell>
          <cell r="D486" t="str">
            <v>CO</v>
          </cell>
          <cell r="E486">
            <v>13076</v>
          </cell>
          <cell r="F486">
            <v>13</v>
          </cell>
          <cell r="G486" t="str">
            <v>CO</v>
          </cell>
          <cell r="H486">
            <v>3</v>
          </cell>
          <cell r="I486" t="str">
            <v>LOMBARDIA</v>
          </cell>
          <cell r="J486" t="str">
            <v>ASL DI COMO</v>
          </cell>
          <cell r="K486">
            <v>303</v>
          </cell>
          <cell r="L486" t="str">
            <v>CO</v>
          </cell>
          <cell r="M486">
            <v>22010</v>
          </cell>
          <cell r="N486" t="str">
            <v>DISTRETTO DI DONGO</v>
          </cell>
          <cell r="O486" t="str">
            <v>No</v>
          </cell>
        </row>
        <row r="487">
          <cell r="A487" t="str">
            <v>COPIANO</v>
          </cell>
          <cell r="B487">
            <v>18053</v>
          </cell>
          <cell r="C487">
            <v>18</v>
          </cell>
          <cell r="D487" t="str">
            <v>PV</v>
          </cell>
          <cell r="E487">
            <v>18053</v>
          </cell>
          <cell r="F487">
            <v>18</v>
          </cell>
          <cell r="G487" t="str">
            <v>PV</v>
          </cell>
          <cell r="H487">
            <v>3</v>
          </cell>
          <cell r="I487" t="str">
            <v>LOMBARDIA</v>
          </cell>
          <cell r="J487" t="str">
            <v>ASL DI PAVIA</v>
          </cell>
          <cell r="K487">
            <v>312</v>
          </cell>
          <cell r="L487" t="str">
            <v>PV</v>
          </cell>
          <cell r="M487">
            <v>27010</v>
          </cell>
          <cell r="N487" t="str">
            <v>DISTRETTO DI CORTE OLONA</v>
          </cell>
          <cell r="O487" t="str">
            <v>No</v>
          </cell>
        </row>
        <row r="488">
          <cell r="A488" t="str">
            <v>CORANA</v>
          </cell>
          <cell r="B488">
            <v>18054</v>
          </cell>
          <cell r="C488">
            <v>18</v>
          </cell>
          <cell r="D488" t="str">
            <v>PV</v>
          </cell>
          <cell r="E488">
            <v>18054</v>
          </cell>
          <cell r="F488">
            <v>18</v>
          </cell>
          <cell r="G488" t="str">
            <v>PV</v>
          </cell>
          <cell r="H488">
            <v>3</v>
          </cell>
          <cell r="I488" t="str">
            <v>LOMBARDIA</v>
          </cell>
          <cell r="J488" t="str">
            <v>ASL DI PAVIA</v>
          </cell>
          <cell r="K488">
            <v>312</v>
          </cell>
          <cell r="L488" t="str">
            <v>PV</v>
          </cell>
          <cell r="M488">
            <v>27050</v>
          </cell>
          <cell r="N488" t="str">
            <v>DISTRETTO DI VOGHERA</v>
          </cell>
          <cell r="O488" t="str">
            <v>No</v>
          </cell>
        </row>
        <row r="489">
          <cell r="A489" t="str">
            <v>CORBETTA</v>
          </cell>
          <cell r="B489">
            <v>15085</v>
          </cell>
          <cell r="C489">
            <v>15</v>
          </cell>
          <cell r="D489" t="str">
            <v>MI</v>
          </cell>
          <cell r="E489">
            <v>15085</v>
          </cell>
          <cell r="F489">
            <v>15</v>
          </cell>
          <cell r="G489" t="str">
            <v>MI</v>
          </cell>
          <cell r="H489">
            <v>3</v>
          </cell>
          <cell r="I489" t="str">
            <v>LOMBARDIA</v>
          </cell>
          <cell r="J489" t="str">
            <v>ASL DI MILANO 1</v>
          </cell>
          <cell r="K489">
            <v>309</v>
          </cell>
          <cell r="L489" t="str">
            <v>MI 1</v>
          </cell>
          <cell r="M489">
            <v>20011</v>
          </cell>
          <cell r="N489" t="str">
            <v>DISTRETTO DI MAGENTA</v>
          </cell>
          <cell r="O489" t="str">
            <v>No</v>
          </cell>
        </row>
        <row r="490">
          <cell r="A490" t="str">
            <v>CORMANO</v>
          </cell>
          <cell r="B490">
            <v>15086</v>
          </cell>
          <cell r="C490">
            <v>15</v>
          </cell>
          <cell r="D490" t="str">
            <v>MI</v>
          </cell>
          <cell r="E490">
            <v>15086</v>
          </cell>
          <cell r="F490">
            <v>15</v>
          </cell>
          <cell r="G490" t="str">
            <v>MI</v>
          </cell>
          <cell r="H490">
            <v>3</v>
          </cell>
          <cell r="I490" t="str">
            <v>LOMBARDIA</v>
          </cell>
          <cell r="J490" t="str">
            <v>ASL DI MILANO</v>
          </cell>
          <cell r="K490">
            <v>308</v>
          </cell>
          <cell r="L490" t="str">
            <v>MI</v>
          </cell>
          <cell r="M490">
            <v>20032</v>
          </cell>
          <cell r="N490" t="str">
            <v>DISTRETTO DI CINISELLO BALSAMO</v>
          </cell>
          <cell r="O490" t="str">
            <v>No</v>
          </cell>
        </row>
        <row r="491">
          <cell r="A491" t="str">
            <v>CORNA IMAGNA</v>
          </cell>
          <cell r="B491">
            <v>16082</v>
          </cell>
          <cell r="C491">
            <v>16</v>
          </cell>
          <cell r="D491" t="str">
            <v>BG</v>
          </cell>
          <cell r="E491">
            <v>16082</v>
          </cell>
          <cell r="F491">
            <v>16</v>
          </cell>
          <cell r="G491" t="str">
            <v>BG</v>
          </cell>
          <cell r="H491">
            <v>3</v>
          </cell>
          <cell r="I491" t="str">
            <v>LOMBARDIA</v>
          </cell>
          <cell r="J491" t="str">
            <v>ASL DI BERGAMO</v>
          </cell>
          <cell r="K491">
            <v>301</v>
          </cell>
          <cell r="L491" t="str">
            <v>BG</v>
          </cell>
          <cell r="M491">
            <v>24030</v>
          </cell>
          <cell r="N491" t="str">
            <v>DISTRETTO VALLE IMAGNA E VILLA D'ALME'</v>
          </cell>
          <cell r="O491" t="str">
            <v>Sì</v>
          </cell>
        </row>
        <row r="492">
          <cell r="A492" t="str">
            <v>CORNALBA</v>
          </cell>
          <cell r="B492">
            <v>16249</v>
          </cell>
          <cell r="C492">
            <v>16</v>
          </cell>
          <cell r="D492" t="str">
            <v>BG</v>
          </cell>
          <cell r="E492">
            <v>16249</v>
          </cell>
          <cell r="F492">
            <v>16</v>
          </cell>
          <cell r="G492" t="str">
            <v>BG</v>
          </cell>
          <cell r="H492">
            <v>3</v>
          </cell>
          <cell r="I492" t="str">
            <v>LOMBARDIA</v>
          </cell>
          <cell r="J492" t="str">
            <v>ASL DI BERGAMO</v>
          </cell>
          <cell r="K492">
            <v>301</v>
          </cell>
          <cell r="L492" t="str">
            <v>BG</v>
          </cell>
          <cell r="M492">
            <v>24017</v>
          </cell>
          <cell r="N492" t="str">
            <v>DISTRETTO VALLE BREMBANA</v>
          </cell>
          <cell r="O492" t="str">
            <v>Sì</v>
          </cell>
        </row>
        <row r="493">
          <cell r="A493" t="str">
            <v>CORNALE</v>
          </cell>
          <cell r="B493">
            <v>18055</v>
          </cell>
          <cell r="C493">
            <v>18</v>
          </cell>
          <cell r="D493" t="str">
            <v>PV</v>
          </cell>
          <cell r="E493">
            <v>18055</v>
          </cell>
          <cell r="F493">
            <v>18</v>
          </cell>
          <cell r="G493" t="str">
            <v>PV</v>
          </cell>
          <cell r="H493">
            <v>3</v>
          </cell>
          <cell r="I493" t="str">
            <v>LOMBARDIA</v>
          </cell>
          <cell r="J493" t="str">
            <v>ASL DI PAVIA</v>
          </cell>
          <cell r="K493">
            <v>312</v>
          </cell>
          <cell r="L493" t="str">
            <v>PV</v>
          </cell>
          <cell r="M493">
            <v>27050</v>
          </cell>
          <cell r="N493" t="str">
            <v>DISTRETTO DI VOGHERA</v>
          </cell>
          <cell r="O493" t="str">
            <v>No</v>
          </cell>
        </row>
        <row r="494">
          <cell r="A494" t="str">
            <v>CORNAREDO</v>
          </cell>
          <cell r="B494">
            <v>15087</v>
          </cell>
          <cell r="C494">
            <v>15</v>
          </cell>
          <cell r="D494" t="str">
            <v>MI</v>
          </cell>
          <cell r="E494">
            <v>15087</v>
          </cell>
          <cell r="F494">
            <v>15</v>
          </cell>
          <cell r="G494" t="str">
            <v>MI</v>
          </cell>
          <cell r="H494">
            <v>3</v>
          </cell>
          <cell r="I494" t="str">
            <v>LOMBARDIA</v>
          </cell>
          <cell r="J494" t="str">
            <v>ASL DI MILANO 1</v>
          </cell>
          <cell r="K494">
            <v>309</v>
          </cell>
          <cell r="L494" t="str">
            <v>MI 1</v>
          </cell>
          <cell r="M494">
            <v>20010</v>
          </cell>
          <cell r="N494" t="str">
            <v>DISTRETTO DI RHO</v>
          </cell>
          <cell r="O494" t="str">
            <v>No</v>
          </cell>
        </row>
        <row r="495">
          <cell r="A495" t="str">
            <v>CORNATE D'ADDA</v>
          </cell>
          <cell r="B495">
            <v>15088</v>
          </cell>
          <cell r="C495">
            <v>15</v>
          </cell>
          <cell r="D495" t="str">
            <v>MI</v>
          </cell>
          <cell r="E495">
            <v>15088</v>
          </cell>
          <cell r="F495">
            <v>15</v>
          </cell>
          <cell r="G495" t="str">
            <v>MI</v>
          </cell>
          <cell r="H495">
            <v>3</v>
          </cell>
          <cell r="I495" t="str">
            <v>LOMBARDIA</v>
          </cell>
          <cell r="J495" t="str">
            <v>ASL DI MILANO 2</v>
          </cell>
          <cell r="K495">
            <v>310</v>
          </cell>
          <cell r="L495" t="str">
            <v>MI 2</v>
          </cell>
          <cell r="M495">
            <v>20040</v>
          </cell>
          <cell r="N495" t="str">
            <v>DISTRETTO DI TREZZO SULL'ADDA</v>
          </cell>
          <cell r="O495" t="str">
            <v>No</v>
          </cell>
        </row>
        <row r="496">
          <cell r="A496" t="str">
            <v>CORNEGLIANO LAUDENSE</v>
          </cell>
          <cell r="B496">
            <v>98021</v>
          </cell>
          <cell r="C496">
            <v>98</v>
          </cell>
          <cell r="D496" t="str">
            <v>LO</v>
          </cell>
          <cell r="E496">
            <v>98021</v>
          </cell>
          <cell r="F496">
            <v>98</v>
          </cell>
          <cell r="G496" t="str">
            <v>LO</v>
          </cell>
          <cell r="H496">
            <v>3</v>
          </cell>
          <cell r="I496" t="str">
            <v>LOMBARDIA</v>
          </cell>
          <cell r="J496" t="str">
            <v>ASL DI LODI</v>
          </cell>
          <cell r="K496">
            <v>306</v>
          </cell>
          <cell r="L496" t="str">
            <v>LO</v>
          </cell>
          <cell r="M496">
            <v>26854</v>
          </cell>
          <cell r="N496" t="str">
            <v>DISTRETTO DI CASALPUSTERLENGO-LODI-SANT'ANGELO LODIGIANO</v>
          </cell>
          <cell r="O496" t="str">
            <v>No</v>
          </cell>
        </row>
        <row r="497">
          <cell r="A497" t="str">
            <v>CORNO GIOVINE</v>
          </cell>
          <cell r="B497">
            <v>98022</v>
          </cell>
          <cell r="C497">
            <v>98</v>
          </cell>
          <cell r="D497" t="str">
            <v>LO</v>
          </cell>
          <cell r="E497">
            <v>98022</v>
          </cell>
          <cell r="F497">
            <v>98</v>
          </cell>
          <cell r="G497" t="str">
            <v>LO</v>
          </cell>
          <cell r="H497">
            <v>3</v>
          </cell>
          <cell r="I497" t="str">
            <v>LOMBARDIA</v>
          </cell>
          <cell r="J497" t="str">
            <v>ASL DI LODI</v>
          </cell>
          <cell r="K497">
            <v>306</v>
          </cell>
          <cell r="L497" t="str">
            <v>LO</v>
          </cell>
          <cell r="M497">
            <v>26846</v>
          </cell>
          <cell r="N497" t="str">
            <v>DISTRETTO DI CASALPUSTERLENGO-LODI-SANT'ANGELO LODIGIANO</v>
          </cell>
          <cell r="O497" t="str">
            <v>No</v>
          </cell>
        </row>
        <row r="498">
          <cell r="A498" t="str">
            <v>CORNOVECCHIO</v>
          </cell>
          <cell r="B498">
            <v>98023</v>
          </cell>
          <cell r="C498">
            <v>98</v>
          </cell>
          <cell r="D498" t="str">
            <v>LO</v>
          </cell>
          <cell r="E498">
            <v>98023</v>
          </cell>
          <cell r="F498">
            <v>98</v>
          </cell>
          <cell r="G498" t="str">
            <v>LO</v>
          </cell>
          <cell r="H498">
            <v>3</v>
          </cell>
          <cell r="I498" t="str">
            <v>LOMBARDIA</v>
          </cell>
          <cell r="J498" t="str">
            <v>ASL DI LODI</v>
          </cell>
          <cell r="K498">
            <v>306</v>
          </cell>
          <cell r="L498" t="str">
            <v>LO</v>
          </cell>
          <cell r="M498">
            <v>26847</v>
          </cell>
          <cell r="N498" t="str">
            <v>DISTRETTO DI CASALPUSTERLENGO-LODI-SANT'ANGELO LODIGIANO</v>
          </cell>
          <cell r="O498" t="str">
            <v>No</v>
          </cell>
        </row>
        <row r="499">
          <cell r="A499" t="str">
            <v>CORREZZANA</v>
          </cell>
          <cell r="B499">
            <v>108022</v>
          </cell>
          <cell r="C499">
            <v>108</v>
          </cell>
          <cell r="D499" t="str">
            <v>MB</v>
          </cell>
          <cell r="E499">
            <v>15092</v>
          </cell>
          <cell r="F499">
            <v>15</v>
          </cell>
          <cell r="G499" t="str">
            <v>MI</v>
          </cell>
          <cell r="H499">
            <v>3</v>
          </cell>
          <cell r="I499" t="str">
            <v>LOMBARDIA</v>
          </cell>
          <cell r="J499" t="str">
            <v>ASL DI MONZA E BRIANZA</v>
          </cell>
          <cell r="K499">
            <v>311</v>
          </cell>
          <cell r="L499" t="str">
            <v>MZB</v>
          </cell>
          <cell r="M499">
            <v>20050</v>
          </cell>
          <cell r="N499" t="str">
            <v>DISTRETTO DI VIMERCATE</v>
          </cell>
          <cell r="O499" t="str">
            <v>No</v>
          </cell>
        </row>
        <row r="500">
          <cell r="A500" t="str">
            <v>CORRIDO</v>
          </cell>
          <cell r="B500">
            <v>13077</v>
          </cell>
          <cell r="C500">
            <v>13</v>
          </cell>
          <cell r="D500" t="str">
            <v>CO</v>
          </cell>
          <cell r="E500">
            <v>13077</v>
          </cell>
          <cell r="F500">
            <v>13</v>
          </cell>
          <cell r="G500" t="str">
            <v>CO</v>
          </cell>
          <cell r="H500">
            <v>3</v>
          </cell>
          <cell r="I500" t="str">
            <v>LOMBARDIA</v>
          </cell>
          <cell r="J500" t="str">
            <v>ASL DI COMO</v>
          </cell>
          <cell r="K500">
            <v>303</v>
          </cell>
          <cell r="L500" t="str">
            <v>CO</v>
          </cell>
          <cell r="M500">
            <v>22010</v>
          </cell>
          <cell r="N500" t="str">
            <v>DISTRETTO DI MENAGGIO</v>
          </cell>
          <cell r="O500" t="str">
            <v>No</v>
          </cell>
        </row>
        <row r="501">
          <cell r="A501" t="str">
            <v>CORSICO</v>
          </cell>
          <cell r="B501">
            <v>15093</v>
          </cell>
          <cell r="C501">
            <v>15</v>
          </cell>
          <cell r="D501" t="str">
            <v>MI</v>
          </cell>
          <cell r="E501">
            <v>15093</v>
          </cell>
          <cell r="F501">
            <v>15</v>
          </cell>
          <cell r="G501" t="str">
            <v>MI</v>
          </cell>
          <cell r="H501">
            <v>3</v>
          </cell>
          <cell r="I501" t="str">
            <v>LOMBARDIA</v>
          </cell>
          <cell r="J501" t="str">
            <v>ASL DI MILANO 1</v>
          </cell>
          <cell r="K501">
            <v>309</v>
          </cell>
          <cell r="L501" t="str">
            <v>MI 1</v>
          </cell>
          <cell r="M501">
            <v>20094</v>
          </cell>
          <cell r="N501" t="str">
            <v>DISTRETTO DI CORSICO</v>
          </cell>
          <cell r="O501" t="str">
            <v>No</v>
          </cell>
        </row>
        <row r="502">
          <cell r="A502" t="str">
            <v>CORTE DE' CORTESI CON CIGNONE</v>
          </cell>
          <cell r="B502">
            <v>19032</v>
          </cell>
          <cell r="C502">
            <v>19</v>
          </cell>
          <cell r="D502" t="str">
            <v>CR</v>
          </cell>
          <cell r="E502">
            <v>19032</v>
          </cell>
          <cell r="F502">
            <v>19</v>
          </cell>
          <cell r="G502" t="str">
            <v>CR</v>
          </cell>
          <cell r="H502">
            <v>3</v>
          </cell>
          <cell r="I502" t="str">
            <v>LOMBARDIA</v>
          </cell>
          <cell r="J502" t="str">
            <v>ASL DI CREMONA</v>
          </cell>
          <cell r="K502">
            <v>304</v>
          </cell>
          <cell r="L502" t="str">
            <v>CR</v>
          </cell>
          <cell r="M502">
            <v>26020</v>
          </cell>
          <cell r="N502" t="str">
            <v>DISTRETTO DI CREMONA</v>
          </cell>
          <cell r="O502" t="str">
            <v>No</v>
          </cell>
        </row>
        <row r="503">
          <cell r="A503" t="str">
            <v>CORTE DE' FRATI</v>
          </cell>
          <cell r="B503">
            <v>19033</v>
          </cell>
          <cell r="C503">
            <v>19</v>
          </cell>
          <cell r="D503" t="str">
            <v>CR</v>
          </cell>
          <cell r="E503">
            <v>19033</v>
          </cell>
          <cell r="F503">
            <v>19</v>
          </cell>
          <cell r="G503" t="str">
            <v>CR</v>
          </cell>
          <cell r="H503">
            <v>3</v>
          </cell>
          <cell r="I503" t="str">
            <v>LOMBARDIA</v>
          </cell>
          <cell r="J503" t="str">
            <v>ASL DI CREMONA</v>
          </cell>
          <cell r="K503">
            <v>304</v>
          </cell>
          <cell r="L503" t="str">
            <v>CR</v>
          </cell>
          <cell r="M503">
            <v>26010</v>
          </cell>
          <cell r="N503" t="str">
            <v>DISTRETTO DI CREMONA</v>
          </cell>
          <cell r="O503" t="str">
            <v>No</v>
          </cell>
        </row>
        <row r="504">
          <cell r="A504" t="str">
            <v>CORTE FRANCA</v>
          </cell>
          <cell r="B504">
            <v>17062</v>
          </cell>
          <cell r="C504">
            <v>17</v>
          </cell>
          <cell r="D504" t="str">
            <v>BS</v>
          </cell>
          <cell r="E504">
            <v>17062</v>
          </cell>
          <cell r="F504">
            <v>17</v>
          </cell>
          <cell r="G504" t="str">
            <v>BS</v>
          </cell>
          <cell r="H504">
            <v>3</v>
          </cell>
          <cell r="I504" t="str">
            <v>LOMBARDIA</v>
          </cell>
          <cell r="J504" t="str">
            <v>ASL DI BRESCIA</v>
          </cell>
          <cell r="K504">
            <v>302</v>
          </cell>
          <cell r="L504" t="str">
            <v>BS</v>
          </cell>
          <cell r="M504">
            <v>25040</v>
          </cell>
          <cell r="N504" t="str">
            <v>DISTRETTO SEBINO</v>
          </cell>
          <cell r="O504" t="str">
            <v>No</v>
          </cell>
        </row>
        <row r="505">
          <cell r="A505" t="str">
            <v>CORTE PALASIO</v>
          </cell>
          <cell r="B505">
            <v>98024</v>
          </cell>
          <cell r="C505">
            <v>98</v>
          </cell>
          <cell r="D505" t="str">
            <v>LO</v>
          </cell>
          <cell r="E505">
            <v>98024</v>
          </cell>
          <cell r="F505">
            <v>98</v>
          </cell>
          <cell r="G505" t="str">
            <v>LO</v>
          </cell>
          <cell r="H505">
            <v>3</v>
          </cell>
          <cell r="I505" t="str">
            <v>LOMBARDIA</v>
          </cell>
          <cell r="J505" t="str">
            <v>ASL DI LODI</v>
          </cell>
          <cell r="K505">
            <v>306</v>
          </cell>
          <cell r="L505" t="str">
            <v>LO</v>
          </cell>
          <cell r="M505">
            <v>26834</v>
          </cell>
          <cell r="N505" t="str">
            <v>DISTRETTO DI CASALPUSTERLENGO-LODI-SANT'ANGELO LODIGIANO</v>
          </cell>
          <cell r="O505" t="str">
            <v>No</v>
          </cell>
        </row>
        <row r="506">
          <cell r="A506" t="str">
            <v>CORTENO GOLGI</v>
          </cell>
          <cell r="B506">
            <v>17063</v>
          </cell>
          <cell r="C506">
            <v>17</v>
          </cell>
          <cell r="D506" t="str">
            <v>BS</v>
          </cell>
          <cell r="E506">
            <v>17063</v>
          </cell>
          <cell r="F506">
            <v>17</v>
          </cell>
          <cell r="G506" t="str">
            <v>BS</v>
          </cell>
          <cell r="H506">
            <v>3</v>
          </cell>
          <cell r="I506" t="str">
            <v>LOMBARDIA</v>
          </cell>
          <cell r="J506" t="str">
            <v>ASL DI VALLECAMONICA-SEBINO</v>
          </cell>
          <cell r="K506">
            <v>315</v>
          </cell>
          <cell r="L506" t="str">
            <v>BSV</v>
          </cell>
          <cell r="M506">
            <v>25040</v>
          </cell>
          <cell r="N506" t="str">
            <v>DISTRETTO VALLECAMONICA</v>
          </cell>
          <cell r="O506" t="str">
            <v>Sì</v>
          </cell>
        </row>
        <row r="507">
          <cell r="A507" t="str">
            <v>CORTENOVA</v>
          </cell>
          <cell r="B507">
            <v>97025</v>
          </cell>
          <cell r="C507">
            <v>97</v>
          </cell>
          <cell r="D507" t="str">
            <v>LC</v>
          </cell>
          <cell r="E507">
            <v>97025</v>
          </cell>
          <cell r="F507">
            <v>97</v>
          </cell>
          <cell r="G507" t="str">
            <v>LC</v>
          </cell>
          <cell r="H507">
            <v>3</v>
          </cell>
          <cell r="I507" t="str">
            <v>LOMBARDIA</v>
          </cell>
          <cell r="J507" t="str">
            <v>ASL DI LECCO</v>
          </cell>
          <cell r="K507">
            <v>305</v>
          </cell>
          <cell r="L507" t="str">
            <v>LC</v>
          </cell>
          <cell r="M507">
            <v>23813</v>
          </cell>
          <cell r="N507" t="str">
            <v>DISTRETTO DI BELLANO</v>
          </cell>
          <cell r="O507" t="str">
            <v>Sì</v>
          </cell>
        </row>
        <row r="508">
          <cell r="A508" t="str">
            <v>CORTENUOVA</v>
          </cell>
          <cell r="B508">
            <v>16083</v>
          </cell>
          <cell r="C508">
            <v>16</v>
          </cell>
          <cell r="D508" t="str">
            <v>BG</v>
          </cell>
          <cell r="E508">
            <v>16083</v>
          </cell>
          <cell r="F508">
            <v>16</v>
          </cell>
          <cell r="G508" t="str">
            <v>BG</v>
          </cell>
          <cell r="H508">
            <v>3</v>
          </cell>
          <cell r="I508" t="str">
            <v>LOMBARDIA</v>
          </cell>
          <cell r="J508" t="str">
            <v>ASL DI BERGAMO</v>
          </cell>
          <cell r="K508">
            <v>301</v>
          </cell>
          <cell r="L508" t="str">
            <v>BG</v>
          </cell>
          <cell r="M508">
            <v>24050</v>
          </cell>
          <cell r="N508" t="str">
            <v>DISTRETTO DI ROMANO DI LOMBARDIA</v>
          </cell>
          <cell r="O508" t="str">
            <v>No</v>
          </cell>
        </row>
        <row r="509">
          <cell r="A509" t="str">
            <v>CORTEOLONA</v>
          </cell>
          <cell r="B509">
            <v>18056</v>
          </cell>
          <cell r="C509">
            <v>18</v>
          </cell>
          <cell r="D509" t="str">
            <v>PV</v>
          </cell>
          <cell r="E509">
            <v>18056</v>
          </cell>
          <cell r="F509">
            <v>18</v>
          </cell>
          <cell r="G509" t="str">
            <v>PV</v>
          </cell>
          <cell r="H509">
            <v>3</v>
          </cell>
          <cell r="I509" t="str">
            <v>LOMBARDIA</v>
          </cell>
          <cell r="J509" t="str">
            <v>ASL DI PAVIA</v>
          </cell>
          <cell r="K509">
            <v>312</v>
          </cell>
          <cell r="L509" t="str">
            <v>PV</v>
          </cell>
          <cell r="M509">
            <v>27014</v>
          </cell>
          <cell r="N509" t="str">
            <v>DISTRETTO DI CORTE OLONA</v>
          </cell>
          <cell r="O509" t="str">
            <v>No</v>
          </cell>
        </row>
        <row r="510">
          <cell r="A510" t="str">
            <v>CORVINO SAN QUIRICO</v>
          </cell>
          <cell r="B510">
            <v>18057</v>
          </cell>
          <cell r="C510">
            <v>18</v>
          </cell>
          <cell r="D510" t="str">
            <v>PV</v>
          </cell>
          <cell r="E510">
            <v>18057</v>
          </cell>
          <cell r="F510">
            <v>18</v>
          </cell>
          <cell r="G510" t="str">
            <v>PV</v>
          </cell>
          <cell r="H510">
            <v>3</v>
          </cell>
          <cell r="I510" t="str">
            <v>LOMBARDIA</v>
          </cell>
          <cell r="J510" t="str">
            <v>ASL DI PAVIA</v>
          </cell>
          <cell r="K510">
            <v>312</v>
          </cell>
          <cell r="L510" t="str">
            <v>PV</v>
          </cell>
          <cell r="M510">
            <v>27050</v>
          </cell>
          <cell r="N510" t="str">
            <v>DISTRETTO DI CASTEGGIO</v>
          </cell>
          <cell r="O510" t="str">
            <v>No</v>
          </cell>
        </row>
        <row r="511">
          <cell r="A511" t="str">
            <v>CORZANO</v>
          </cell>
          <cell r="B511">
            <v>17064</v>
          </cell>
          <cell r="C511">
            <v>17</v>
          </cell>
          <cell r="D511" t="str">
            <v>BS</v>
          </cell>
          <cell r="E511">
            <v>17064</v>
          </cell>
          <cell r="F511">
            <v>17</v>
          </cell>
          <cell r="G511" t="str">
            <v>BS</v>
          </cell>
          <cell r="H511">
            <v>3</v>
          </cell>
          <cell r="I511" t="str">
            <v>LOMBARDIA</v>
          </cell>
          <cell r="J511" t="str">
            <v>ASL DI BRESCIA</v>
          </cell>
          <cell r="K511">
            <v>302</v>
          </cell>
          <cell r="L511" t="str">
            <v>BS</v>
          </cell>
          <cell r="M511">
            <v>25030</v>
          </cell>
          <cell r="N511" t="str">
            <v>DISTRETTO BASSA BRESCIANA OCCIDENTALE</v>
          </cell>
          <cell r="O511" t="str">
            <v>No</v>
          </cell>
        </row>
        <row r="512">
          <cell r="A512" t="str">
            <v>COSIO VALTELLINO</v>
          </cell>
          <cell r="B512">
            <v>14024</v>
          </cell>
          <cell r="C512">
            <v>14</v>
          </cell>
          <cell r="D512" t="str">
            <v>SO</v>
          </cell>
          <cell r="E512">
            <v>14024</v>
          </cell>
          <cell r="F512">
            <v>14</v>
          </cell>
          <cell r="G512" t="str">
            <v>SO</v>
          </cell>
          <cell r="H512">
            <v>3</v>
          </cell>
          <cell r="I512" t="str">
            <v>LOMBARDIA</v>
          </cell>
          <cell r="J512" t="str">
            <v>ASL DI SONDRIO</v>
          </cell>
          <cell r="K512">
            <v>313</v>
          </cell>
          <cell r="L512" t="str">
            <v>SO</v>
          </cell>
          <cell r="M512">
            <v>23013</v>
          </cell>
          <cell r="N512" t="str">
            <v>DISTRETTO DI MORBEGNO</v>
          </cell>
          <cell r="O512" t="str">
            <v>Sì</v>
          </cell>
        </row>
        <row r="513">
          <cell r="A513" t="str">
            <v>COSTA DE' NOBILI</v>
          </cell>
          <cell r="B513">
            <v>18058</v>
          </cell>
          <cell r="C513">
            <v>18</v>
          </cell>
          <cell r="D513" t="str">
            <v>PV</v>
          </cell>
          <cell r="E513">
            <v>18058</v>
          </cell>
          <cell r="F513">
            <v>18</v>
          </cell>
          <cell r="G513" t="str">
            <v>PV</v>
          </cell>
          <cell r="H513">
            <v>3</v>
          </cell>
          <cell r="I513" t="str">
            <v>LOMBARDIA</v>
          </cell>
          <cell r="J513" t="str">
            <v>ASL DI PAVIA</v>
          </cell>
          <cell r="K513">
            <v>312</v>
          </cell>
          <cell r="L513" t="str">
            <v>PV</v>
          </cell>
          <cell r="M513">
            <v>27010</v>
          </cell>
          <cell r="N513" t="str">
            <v>DISTRETTO DI CORTE OLONA</v>
          </cell>
          <cell r="O513" t="str">
            <v>No</v>
          </cell>
        </row>
        <row r="514">
          <cell r="A514" t="str">
            <v>COSTA DI MEZZATE</v>
          </cell>
          <cell r="B514">
            <v>16084</v>
          </cell>
          <cell r="C514">
            <v>16</v>
          </cell>
          <cell r="D514" t="str">
            <v>BG</v>
          </cell>
          <cell r="E514">
            <v>16084</v>
          </cell>
          <cell r="F514">
            <v>16</v>
          </cell>
          <cell r="G514" t="str">
            <v>BG</v>
          </cell>
          <cell r="H514">
            <v>3</v>
          </cell>
          <cell r="I514" t="str">
            <v>LOMBARDIA</v>
          </cell>
          <cell r="J514" t="str">
            <v>ASL DI BERGAMO</v>
          </cell>
          <cell r="K514">
            <v>301</v>
          </cell>
          <cell r="L514" t="str">
            <v>BG</v>
          </cell>
          <cell r="M514">
            <v>24060</v>
          </cell>
          <cell r="N514" t="str">
            <v>DISTRETTO DI SERIATE</v>
          </cell>
          <cell r="O514" t="str">
            <v>No</v>
          </cell>
        </row>
        <row r="515">
          <cell r="A515" t="str">
            <v>COSTA MASNAGA</v>
          </cell>
          <cell r="B515">
            <v>97026</v>
          </cell>
          <cell r="C515">
            <v>97</v>
          </cell>
          <cell r="D515" t="str">
            <v>LC</v>
          </cell>
          <cell r="E515">
            <v>97026</v>
          </cell>
          <cell r="F515">
            <v>97</v>
          </cell>
          <cell r="G515" t="str">
            <v>LC</v>
          </cell>
          <cell r="H515">
            <v>3</v>
          </cell>
          <cell r="I515" t="str">
            <v>LOMBARDIA</v>
          </cell>
          <cell r="J515" t="str">
            <v>ASL DI LECCO</v>
          </cell>
          <cell r="K515">
            <v>305</v>
          </cell>
          <cell r="L515" t="str">
            <v>LC</v>
          </cell>
          <cell r="M515">
            <v>23845</v>
          </cell>
          <cell r="N515" t="str">
            <v>DISTRETTO DI LECCO</v>
          </cell>
          <cell r="O515" t="str">
            <v>No</v>
          </cell>
        </row>
        <row r="516">
          <cell r="A516" t="str">
            <v>COSTA SERINA</v>
          </cell>
          <cell r="B516">
            <v>16247</v>
          </cell>
          <cell r="C516">
            <v>16</v>
          </cell>
          <cell r="D516" t="str">
            <v>BG</v>
          </cell>
          <cell r="E516">
            <v>16247</v>
          </cell>
          <cell r="F516">
            <v>16</v>
          </cell>
          <cell r="G516" t="str">
            <v>BG</v>
          </cell>
          <cell r="H516">
            <v>3</v>
          </cell>
          <cell r="I516" t="str">
            <v>LOMBARDIA</v>
          </cell>
          <cell r="J516" t="str">
            <v>ASL DI BERGAMO</v>
          </cell>
          <cell r="K516">
            <v>301</v>
          </cell>
          <cell r="L516" t="str">
            <v>BG</v>
          </cell>
          <cell r="M516">
            <v>24010</v>
          </cell>
          <cell r="N516" t="str">
            <v>DISTRETTO VALLE BREMBANA</v>
          </cell>
          <cell r="O516" t="str">
            <v>Sì</v>
          </cell>
        </row>
        <row r="517">
          <cell r="A517" t="str">
            <v>COSTA VALLE IMAGNA</v>
          </cell>
          <cell r="B517">
            <v>16085</v>
          </cell>
          <cell r="C517">
            <v>16</v>
          </cell>
          <cell r="D517" t="str">
            <v>BG</v>
          </cell>
          <cell r="E517">
            <v>16085</v>
          </cell>
          <cell r="F517">
            <v>16</v>
          </cell>
          <cell r="G517" t="str">
            <v>BG</v>
          </cell>
          <cell r="H517">
            <v>3</v>
          </cell>
          <cell r="I517" t="str">
            <v>LOMBARDIA</v>
          </cell>
          <cell r="J517" t="str">
            <v>ASL DI BERGAMO</v>
          </cell>
          <cell r="K517">
            <v>301</v>
          </cell>
          <cell r="L517" t="str">
            <v>BG</v>
          </cell>
          <cell r="M517">
            <v>24030</v>
          </cell>
          <cell r="N517" t="str">
            <v>DISTRETTO VALLE IMAGNA E VILLA D'ALME'</v>
          </cell>
          <cell r="O517" t="str">
            <v>Sì</v>
          </cell>
        </row>
        <row r="518">
          <cell r="A518" t="str">
            <v>COSTA VOLPINO</v>
          </cell>
          <cell r="B518">
            <v>16086</v>
          </cell>
          <cell r="C518">
            <v>16</v>
          </cell>
          <cell r="D518" t="str">
            <v>BG</v>
          </cell>
          <cell r="E518">
            <v>16086</v>
          </cell>
          <cell r="F518">
            <v>16</v>
          </cell>
          <cell r="G518" t="str">
            <v>BG</v>
          </cell>
          <cell r="H518">
            <v>3</v>
          </cell>
          <cell r="I518" t="str">
            <v>LOMBARDIA</v>
          </cell>
          <cell r="J518" t="str">
            <v>ASL DI BERGAMO</v>
          </cell>
          <cell r="K518">
            <v>301</v>
          </cell>
          <cell r="L518" t="str">
            <v>BG</v>
          </cell>
          <cell r="M518">
            <v>24062</v>
          </cell>
          <cell r="N518" t="str">
            <v>DISTRETTO ALTO SEBINO</v>
          </cell>
          <cell r="O518" t="str">
            <v>Sì</v>
          </cell>
        </row>
        <row r="519">
          <cell r="A519" t="str">
            <v>COVO</v>
          </cell>
          <cell r="B519">
            <v>16087</v>
          </cell>
          <cell r="C519">
            <v>16</v>
          </cell>
          <cell r="D519" t="str">
            <v>BG</v>
          </cell>
          <cell r="E519">
            <v>16087</v>
          </cell>
          <cell r="F519">
            <v>16</v>
          </cell>
          <cell r="G519" t="str">
            <v>BG</v>
          </cell>
          <cell r="H519">
            <v>3</v>
          </cell>
          <cell r="I519" t="str">
            <v>LOMBARDIA</v>
          </cell>
          <cell r="J519" t="str">
            <v>ASL DI BERGAMO</v>
          </cell>
          <cell r="K519">
            <v>301</v>
          </cell>
          <cell r="L519" t="str">
            <v>BG</v>
          </cell>
          <cell r="M519">
            <v>24050</v>
          </cell>
          <cell r="N519" t="str">
            <v>DISTRETTO DI ROMANO DI LOMBARDIA</v>
          </cell>
          <cell r="O519" t="str">
            <v>No</v>
          </cell>
        </row>
        <row r="520">
          <cell r="A520" t="str">
            <v>COZZO</v>
          </cell>
          <cell r="B520">
            <v>18059</v>
          </cell>
          <cell r="C520">
            <v>18</v>
          </cell>
          <cell r="D520" t="str">
            <v>PV</v>
          </cell>
          <cell r="E520">
            <v>18059</v>
          </cell>
          <cell r="F520">
            <v>18</v>
          </cell>
          <cell r="G520" t="str">
            <v>PV</v>
          </cell>
          <cell r="H520">
            <v>3</v>
          </cell>
          <cell r="I520" t="str">
            <v>LOMBARDIA</v>
          </cell>
          <cell r="J520" t="str">
            <v>ASL DI PAVIA</v>
          </cell>
          <cell r="K520">
            <v>312</v>
          </cell>
          <cell r="L520" t="str">
            <v>PV</v>
          </cell>
          <cell r="M520">
            <v>27030</v>
          </cell>
          <cell r="N520" t="str">
            <v>DISTRETTO DI MORTARA</v>
          </cell>
          <cell r="O520" t="str">
            <v>No</v>
          </cell>
        </row>
        <row r="521">
          <cell r="A521" t="str">
            <v>CRANDOLA VALSASSINA</v>
          </cell>
          <cell r="B521">
            <v>97027</v>
          </cell>
          <cell r="C521">
            <v>97</v>
          </cell>
          <cell r="D521" t="str">
            <v>LC</v>
          </cell>
          <cell r="E521">
            <v>97027</v>
          </cell>
          <cell r="F521">
            <v>97</v>
          </cell>
          <cell r="G521" t="str">
            <v>LC</v>
          </cell>
          <cell r="H521">
            <v>3</v>
          </cell>
          <cell r="I521" t="str">
            <v>LOMBARDIA</v>
          </cell>
          <cell r="J521" t="str">
            <v>ASL DI LECCO</v>
          </cell>
          <cell r="K521">
            <v>305</v>
          </cell>
          <cell r="L521" t="str">
            <v>LC</v>
          </cell>
          <cell r="M521">
            <v>23832</v>
          </cell>
          <cell r="N521" t="str">
            <v>DISTRETTO DI BELLANO</v>
          </cell>
          <cell r="O521" t="str">
            <v>Sì</v>
          </cell>
        </row>
        <row r="522">
          <cell r="A522" t="str">
            <v>CREDARO</v>
          </cell>
          <cell r="B522">
            <v>16088</v>
          </cell>
          <cell r="C522">
            <v>16</v>
          </cell>
          <cell r="D522" t="str">
            <v>BG</v>
          </cell>
          <cell r="E522">
            <v>16088</v>
          </cell>
          <cell r="F522">
            <v>16</v>
          </cell>
          <cell r="G522" t="str">
            <v>BG</v>
          </cell>
          <cell r="H522">
            <v>3</v>
          </cell>
          <cell r="I522" t="str">
            <v>LOMBARDIA</v>
          </cell>
          <cell r="J522" t="str">
            <v>ASL DI BERGAMO</v>
          </cell>
          <cell r="K522">
            <v>301</v>
          </cell>
          <cell r="L522" t="str">
            <v>BG</v>
          </cell>
          <cell r="M522">
            <v>24060</v>
          </cell>
          <cell r="N522" t="str">
            <v>DISTRETTO MONTE BRONZONE - BASSO SEBINO</v>
          </cell>
          <cell r="O522" t="str">
            <v>Sì</v>
          </cell>
        </row>
        <row r="523">
          <cell r="A523" t="str">
            <v>CREDERA RUBBIANO</v>
          </cell>
          <cell r="B523">
            <v>19034</v>
          </cell>
          <cell r="C523">
            <v>19</v>
          </cell>
          <cell r="D523" t="str">
            <v>CR</v>
          </cell>
          <cell r="E523">
            <v>19034</v>
          </cell>
          <cell r="F523">
            <v>19</v>
          </cell>
          <cell r="G523" t="str">
            <v>CR</v>
          </cell>
          <cell r="H523">
            <v>3</v>
          </cell>
          <cell r="I523" t="str">
            <v>LOMBARDIA</v>
          </cell>
          <cell r="J523" t="str">
            <v>ASL DI CREMONA</v>
          </cell>
          <cell r="K523">
            <v>304</v>
          </cell>
          <cell r="L523" t="str">
            <v>CR</v>
          </cell>
          <cell r="M523">
            <v>26010</v>
          </cell>
          <cell r="N523" t="str">
            <v>DISTRETTO DI CREMA</v>
          </cell>
          <cell r="O523" t="str">
            <v>No</v>
          </cell>
        </row>
        <row r="524">
          <cell r="A524" t="str">
            <v>CREMA</v>
          </cell>
          <cell r="B524">
            <v>19035</v>
          </cell>
          <cell r="C524">
            <v>19</v>
          </cell>
          <cell r="D524" t="str">
            <v>CR</v>
          </cell>
          <cell r="E524">
            <v>19035</v>
          </cell>
          <cell r="F524">
            <v>19</v>
          </cell>
          <cell r="G524" t="str">
            <v>CR</v>
          </cell>
          <cell r="H524">
            <v>3</v>
          </cell>
          <cell r="I524" t="str">
            <v>LOMBARDIA</v>
          </cell>
          <cell r="J524" t="str">
            <v>ASL DI CREMONA</v>
          </cell>
          <cell r="K524">
            <v>304</v>
          </cell>
          <cell r="L524" t="str">
            <v>CR</v>
          </cell>
          <cell r="M524">
            <v>26013</v>
          </cell>
          <cell r="N524" t="str">
            <v>DISTRETTO DI CREMA</v>
          </cell>
          <cell r="O524" t="str">
            <v>No</v>
          </cell>
        </row>
        <row r="525">
          <cell r="A525" t="str">
            <v>CREMELLA</v>
          </cell>
          <cell r="B525">
            <v>97028</v>
          </cell>
          <cell r="C525">
            <v>97</v>
          </cell>
          <cell r="D525" t="str">
            <v>LC</v>
          </cell>
          <cell r="E525">
            <v>97028</v>
          </cell>
          <cell r="F525">
            <v>97</v>
          </cell>
          <cell r="G525" t="str">
            <v>LC</v>
          </cell>
          <cell r="H525">
            <v>3</v>
          </cell>
          <cell r="I525" t="str">
            <v>LOMBARDIA</v>
          </cell>
          <cell r="J525" t="str">
            <v>ASL DI LECCO</v>
          </cell>
          <cell r="K525">
            <v>305</v>
          </cell>
          <cell r="L525" t="str">
            <v>LC</v>
          </cell>
          <cell r="M525">
            <v>23894</v>
          </cell>
          <cell r="N525" t="str">
            <v>DISTRETTO DI MERATE</v>
          </cell>
          <cell r="O525" t="str">
            <v>No</v>
          </cell>
        </row>
        <row r="526">
          <cell r="A526" t="str">
            <v>CREMENAGA</v>
          </cell>
          <cell r="B526">
            <v>12056</v>
          </cell>
          <cell r="C526">
            <v>12</v>
          </cell>
          <cell r="D526" t="str">
            <v>VA</v>
          </cell>
          <cell r="E526">
            <v>12056</v>
          </cell>
          <cell r="F526">
            <v>12</v>
          </cell>
          <cell r="G526" t="str">
            <v>VA</v>
          </cell>
          <cell r="H526">
            <v>3</v>
          </cell>
          <cell r="I526" t="str">
            <v>LOMBARDIA</v>
          </cell>
          <cell r="J526" t="str">
            <v>ASL DI VARESE</v>
          </cell>
          <cell r="K526">
            <v>314</v>
          </cell>
          <cell r="L526" t="str">
            <v>VA</v>
          </cell>
          <cell r="M526">
            <v>21030</v>
          </cell>
          <cell r="N526" t="str">
            <v>DISTRETTO DI LUINO</v>
          </cell>
          <cell r="O526" t="str">
            <v>No</v>
          </cell>
        </row>
        <row r="527">
          <cell r="A527" t="str">
            <v>CREMENO</v>
          </cell>
          <cell r="B527">
            <v>97029</v>
          </cell>
          <cell r="C527">
            <v>97</v>
          </cell>
          <cell r="D527" t="str">
            <v>LC</v>
          </cell>
          <cell r="E527">
            <v>97029</v>
          </cell>
          <cell r="F527">
            <v>97</v>
          </cell>
          <cell r="G527" t="str">
            <v>LC</v>
          </cell>
          <cell r="H527">
            <v>3</v>
          </cell>
          <cell r="I527" t="str">
            <v>LOMBARDIA</v>
          </cell>
          <cell r="J527" t="str">
            <v>ASL DI LECCO</v>
          </cell>
          <cell r="K527">
            <v>305</v>
          </cell>
          <cell r="L527" t="str">
            <v>LC</v>
          </cell>
          <cell r="M527">
            <v>23814</v>
          </cell>
          <cell r="N527" t="str">
            <v>DISTRETTO DI BELLANO</v>
          </cell>
          <cell r="O527" t="str">
            <v>Sì</v>
          </cell>
        </row>
        <row r="528">
          <cell r="A528" t="str">
            <v>CREMIA</v>
          </cell>
          <cell r="B528">
            <v>13083</v>
          </cell>
          <cell r="C528">
            <v>13</v>
          </cell>
          <cell r="D528" t="str">
            <v>CO</v>
          </cell>
          <cell r="E528">
            <v>13083</v>
          </cell>
          <cell r="F528">
            <v>13</v>
          </cell>
          <cell r="G528" t="str">
            <v>CO</v>
          </cell>
          <cell r="H528">
            <v>3</v>
          </cell>
          <cell r="I528" t="str">
            <v>LOMBARDIA</v>
          </cell>
          <cell r="J528" t="str">
            <v>ASL DI COMO</v>
          </cell>
          <cell r="K528">
            <v>303</v>
          </cell>
          <cell r="L528" t="str">
            <v>CO</v>
          </cell>
          <cell r="M528">
            <v>22010</v>
          </cell>
          <cell r="N528" t="str">
            <v>DISTRETTO DI DONGO</v>
          </cell>
          <cell r="O528" t="str">
            <v>No</v>
          </cell>
        </row>
        <row r="529">
          <cell r="A529" t="str">
            <v>CREMONA</v>
          </cell>
          <cell r="B529">
            <v>19036</v>
          </cell>
          <cell r="C529">
            <v>19</v>
          </cell>
          <cell r="D529" t="str">
            <v>CR</v>
          </cell>
          <cell r="E529">
            <v>19036</v>
          </cell>
          <cell r="F529">
            <v>19</v>
          </cell>
          <cell r="G529" t="str">
            <v>CR</v>
          </cell>
          <cell r="H529">
            <v>3</v>
          </cell>
          <cell r="I529" t="str">
            <v>LOMBARDIA</v>
          </cell>
          <cell r="J529" t="str">
            <v>ASL DI CREMONA</v>
          </cell>
          <cell r="K529">
            <v>304</v>
          </cell>
          <cell r="L529" t="str">
            <v>CR</v>
          </cell>
          <cell r="M529">
            <v>26100</v>
          </cell>
          <cell r="N529" t="str">
            <v>DISTRETTO DI CREMONA</v>
          </cell>
          <cell r="O529" t="str">
            <v>No</v>
          </cell>
        </row>
        <row r="530">
          <cell r="A530" t="str">
            <v>CREMOSANO</v>
          </cell>
          <cell r="B530">
            <v>19037</v>
          </cell>
          <cell r="C530">
            <v>19</v>
          </cell>
          <cell r="D530" t="str">
            <v>CR</v>
          </cell>
          <cell r="E530">
            <v>19037</v>
          </cell>
          <cell r="F530">
            <v>19</v>
          </cell>
          <cell r="G530" t="str">
            <v>CR</v>
          </cell>
          <cell r="H530">
            <v>3</v>
          </cell>
          <cell r="I530" t="str">
            <v>LOMBARDIA</v>
          </cell>
          <cell r="J530" t="str">
            <v>ASL DI CREMONA</v>
          </cell>
          <cell r="K530">
            <v>304</v>
          </cell>
          <cell r="L530" t="str">
            <v>CR</v>
          </cell>
          <cell r="M530">
            <v>26010</v>
          </cell>
          <cell r="N530" t="str">
            <v>DISTRETTO DI CREMA</v>
          </cell>
          <cell r="O530" t="str">
            <v>No</v>
          </cell>
        </row>
        <row r="531">
          <cell r="A531" t="str">
            <v>CRESPIATICA</v>
          </cell>
          <cell r="B531">
            <v>98025</v>
          </cell>
          <cell r="C531">
            <v>98</v>
          </cell>
          <cell r="D531" t="str">
            <v>LO</v>
          </cell>
          <cell r="E531">
            <v>98025</v>
          </cell>
          <cell r="F531">
            <v>98</v>
          </cell>
          <cell r="G531" t="str">
            <v>LO</v>
          </cell>
          <cell r="H531">
            <v>3</v>
          </cell>
          <cell r="I531" t="str">
            <v>LOMBARDIA</v>
          </cell>
          <cell r="J531" t="str">
            <v>ASL DI LODI</v>
          </cell>
          <cell r="K531">
            <v>306</v>
          </cell>
          <cell r="L531" t="str">
            <v>LO</v>
          </cell>
          <cell r="M531">
            <v>26835</v>
          </cell>
          <cell r="N531" t="str">
            <v>DISTRETTO DI CASALPUSTERLENGO-LODI-SANT'ANGELO LODIGIANO</v>
          </cell>
          <cell r="O531" t="str">
            <v>No</v>
          </cell>
        </row>
        <row r="532">
          <cell r="A532" t="str">
            <v>CROSIO DELLA VALLE</v>
          </cell>
          <cell r="B532">
            <v>12057</v>
          </cell>
          <cell r="C532">
            <v>12</v>
          </cell>
          <cell r="D532" t="str">
            <v>VA</v>
          </cell>
          <cell r="E532">
            <v>12057</v>
          </cell>
          <cell r="F532">
            <v>12</v>
          </cell>
          <cell r="G532" t="str">
            <v>VA</v>
          </cell>
          <cell r="H532">
            <v>3</v>
          </cell>
          <cell r="I532" t="str">
            <v>LOMBARDIA</v>
          </cell>
          <cell r="J532" t="str">
            <v>ASL DI VARESE</v>
          </cell>
          <cell r="K532">
            <v>314</v>
          </cell>
          <cell r="L532" t="str">
            <v>VA</v>
          </cell>
          <cell r="M532">
            <v>21020</v>
          </cell>
          <cell r="N532" t="str">
            <v>DISTRETTO DI AZZATE</v>
          </cell>
          <cell r="O532" t="str">
            <v>No</v>
          </cell>
        </row>
        <row r="533">
          <cell r="A533" t="str">
            <v>CROTTA D'ADDA</v>
          </cell>
          <cell r="B533">
            <v>19038</v>
          </cell>
          <cell r="C533">
            <v>19</v>
          </cell>
          <cell r="D533" t="str">
            <v>CR</v>
          </cell>
          <cell r="E533">
            <v>19038</v>
          </cell>
          <cell r="F533">
            <v>19</v>
          </cell>
          <cell r="G533" t="str">
            <v>CR</v>
          </cell>
          <cell r="H533">
            <v>3</v>
          </cell>
          <cell r="I533" t="str">
            <v>LOMBARDIA</v>
          </cell>
          <cell r="J533" t="str">
            <v>ASL DI CREMONA</v>
          </cell>
          <cell r="K533">
            <v>304</v>
          </cell>
          <cell r="L533" t="str">
            <v>CR</v>
          </cell>
          <cell r="M533">
            <v>26020</v>
          </cell>
          <cell r="N533" t="str">
            <v>DISTRETTO DI CREMONA</v>
          </cell>
          <cell r="O533" t="str">
            <v>No</v>
          </cell>
        </row>
        <row r="534">
          <cell r="A534" t="str">
            <v>CUASSO AL MONTE</v>
          </cell>
          <cell r="B534">
            <v>12058</v>
          </cell>
          <cell r="C534">
            <v>12</v>
          </cell>
          <cell r="D534" t="str">
            <v>VA</v>
          </cell>
          <cell r="E534">
            <v>12058</v>
          </cell>
          <cell r="F534">
            <v>12</v>
          </cell>
          <cell r="G534" t="str">
            <v>VA</v>
          </cell>
          <cell r="H534">
            <v>3</v>
          </cell>
          <cell r="I534" t="str">
            <v>LOMBARDIA</v>
          </cell>
          <cell r="J534" t="str">
            <v>ASL DI VARESE</v>
          </cell>
          <cell r="K534">
            <v>314</v>
          </cell>
          <cell r="L534" t="str">
            <v>VA</v>
          </cell>
          <cell r="M534">
            <v>21050</v>
          </cell>
          <cell r="N534" t="str">
            <v>DISTRETTO DI ARCISATE</v>
          </cell>
          <cell r="O534" t="str">
            <v>No</v>
          </cell>
        </row>
        <row r="535">
          <cell r="A535" t="str">
            <v>CUCCIAGO</v>
          </cell>
          <cell r="B535">
            <v>13084</v>
          </cell>
          <cell r="C535">
            <v>13</v>
          </cell>
          <cell r="D535" t="str">
            <v>CO</v>
          </cell>
          <cell r="E535">
            <v>13084</v>
          </cell>
          <cell r="F535">
            <v>13</v>
          </cell>
          <cell r="G535" t="str">
            <v>CO</v>
          </cell>
          <cell r="H535">
            <v>3</v>
          </cell>
          <cell r="I535" t="str">
            <v>LOMBARDIA</v>
          </cell>
          <cell r="J535" t="str">
            <v>ASL DI COMO</v>
          </cell>
          <cell r="K535">
            <v>303</v>
          </cell>
          <cell r="L535" t="str">
            <v>CO</v>
          </cell>
          <cell r="M535">
            <v>22060</v>
          </cell>
          <cell r="N535" t="str">
            <v>DISTRETTO DI CANTU'</v>
          </cell>
          <cell r="O535" t="str">
            <v>No</v>
          </cell>
        </row>
        <row r="536">
          <cell r="A536" t="str">
            <v>CUGGIONO</v>
          </cell>
          <cell r="B536">
            <v>15096</v>
          </cell>
          <cell r="C536">
            <v>15</v>
          </cell>
          <cell r="D536" t="str">
            <v>MI</v>
          </cell>
          <cell r="E536">
            <v>15096</v>
          </cell>
          <cell r="F536">
            <v>15</v>
          </cell>
          <cell r="G536" t="str">
            <v>MI</v>
          </cell>
          <cell r="H536">
            <v>3</v>
          </cell>
          <cell r="I536" t="str">
            <v>LOMBARDIA</v>
          </cell>
          <cell r="J536" t="str">
            <v>ASL DI MILANO 1</v>
          </cell>
          <cell r="K536">
            <v>309</v>
          </cell>
          <cell r="L536" t="str">
            <v>MI 1</v>
          </cell>
          <cell r="M536">
            <v>20012</v>
          </cell>
          <cell r="N536" t="str">
            <v>DISTRETTO DI CASTANO PRIMO</v>
          </cell>
          <cell r="O536" t="str">
            <v>No</v>
          </cell>
        </row>
        <row r="537">
          <cell r="A537" t="str">
            <v>CUGLIATE-FABIASCO</v>
          </cell>
          <cell r="B537">
            <v>12059</v>
          </cell>
          <cell r="C537">
            <v>12</v>
          </cell>
          <cell r="D537" t="str">
            <v>VA</v>
          </cell>
          <cell r="E537">
            <v>12059</v>
          </cell>
          <cell r="F537">
            <v>12</v>
          </cell>
          <cell r="G537" t="str">
            <v>VA</v>
          </cell>
          <cell r="H537">
            <v>3</v>
          </cell>
          <cell r="I537" t="str">
            <v>LOMBARDIA</v>
          </cell>
          <cell r="J537" t="str">
            <v>ASL DI VARESE</v>
          </cell>
          <cell r="K537">
            <v>314</v>
          </cell>
          <cell r="L537" t="str">
            <v>VA</v>
          </cell>
          <cell r="M537">
            <v>21030</v>
          </cell>
          <cell r="N537" t="str">
            <v>DISTRETTO DI LUINO</v>
          </cell>
          <cell r="O537" t="str">
            <v>No</v>
          </cell>
        </row>
        <row r="538">
          <cell r="A538" t="str">
            <v>CUMIGNANO SUL NAVIGLIO</v>
          </cell>
          <cell r="B538">
            <v>19039</v>
          </cell>
          <cell r="C538">
            <v>19</v>
          </cell>
          <cell r="D538" t="str">
            <v>CR</v>
          </cell>
          <cell r="E538">
            <v>19039</v>
          </cell>
          <cell r="F538">
            <v>19</v>
          </cell>
          <cell r="G538" t="str">
            <v>CR</v>
          </cell>
          <cell r="H538">
            <v>3</v>
          </cell>
          <cell r="I538" t="str">
            <v>LOMBARDIA</v>
          </cell>
          <cell r="J538" t="str">
            <v>ASL DI CREMONA</v>
          </cell>
          <cell r="K538">
            <v>304</v>
          </cell>
          <cell r="L538" t="str">
            <v>CR</v>
          </cell>
          <cell r="M538">
            <v>26020</v>
          </cell>
          <cell r="N538" t="str">
            <v>DISTRETTO DI CREMA</v>
          </cell>
          <cell r="O538" t="str">
            <v>No</v>
          </cell>
        </row>
        <row r="539">
          <cell r="A539" t="str">
            <v>CUNARDO</v>
          </cell>
          <cell r="B539">
            <v>12060</v>
          </cell>
          <cell r="C539">
            <v>12</v>
          </cell>
          <cell r="D539" t="str">
            <v>VA</v>
          </cell>
          <cell r="E539">
            <v>12060</v>
          </cell>
          <cell r="F539">
            <v>12</v>
          </cell>
          <cell r="G539" t="str">
            <v>VA</v>
          </cell>
          <cell r="H539">
            <v>3</v>
          </cell>
          <cell r="I539" t="str">
            <v>LOMBARDIA</v>
          </cell>
          <cell r="J539" t="str">
            <v>ASL DI VARESE</v>
          </cell>
          <cell r="K539">
            <v>314</v>
          </cell>
          <cell r="L539" t="str">
            <v>VA</v>
          </cell>
          <cell r="M539">
            <v>21035</v>
          </cell>
          <cell r="N539" t="str">
            <v>DISTRETTO DI LUINO</v>
          </cell>
          <cell r="O539" t="str">
            <v>No</v>
          </cell>
        </row>
        <row r="540">
          <cell r="A540" t="str">
            <v>CURA CARPIGNANO</v>
          </cell>
          <cell r="B540">
            <v>18060</v>
          </cell>
          <cell r="C540">
            <v>18</v>
          </cell>
          <cell r="D540" t="str">
            <v>PV</v>
          </cell>
          <cell r="E540">
            <v>18060</v>
          </cell>
          <cell r="F540">
            <v>18</v>
          </cell>
          <cell r="G540" t="str">
            <v>PV</v>
          </cell>
          <cell r="H540">
            <v>3</v>
          </cell>
          <cell r="I540" t="str">
            <v>LOMBARDIA</v>
          </cell>
          <cell r="J540" t="str">
            <v>ASL DI PAVIA</v>
          </cell>
          <cell r="K540">
            <v>312</v>
          </cell>
          <cell r="L540" t="str">
            <v>PV</v>
          </cell>
          <cell r="M540">
            <v>27010</v>
          </cell>
          <cell r="N540" t="str">
            <v>DISTRETTO DI CERTOSA</v>
          </cell>
          <cell r="O540" t="str">
            <v>No</v>
          </cell>
        </row>
        <row r="541">
          <cell r="A541" t="str">
            <v>CURIGLIA CON MONTEVIASCO</v>
          </cell>
          <cell r="B541">
            <v>12061</v>
          </cell>
          <cell r="C541">
            <v>12</v>
          </cell>
          <cell r="D541" t="str">
            <v>VA</v>
          </cell>
          <cell r="E541">
            <v>12061</v>
          </cell>
          <cell r="F541">
            <v>12</v>
          </cell>
          <cell r="G541" t="str">
            <v>VA</v>
          </cell>
          <cell r="H541">
            <v>3</v>
          </cell>
          <cell r="I541" t="str">
            <v>LOMBARDIA</v>
          </cell>
          <cell r="J541" t="str">
            <v>ASL DI VARESE</v>
          </cell>
          <cell r="K541">
            <v>314</v>
          </cell>
          <cell r="L541" t="str">
            <v>VA</v>
          </cell>
          <cell r="M541">
            <v>21010</v>
          </cell>
          <cell r="N541" t="str">
            <v>DISTRETTO DI LUINO</v>
          </cell>
          <cell r="O541" t="str">
            <v>No</v>
          </cell>
        </row>
        <row r="542">
          <cell r="A542" t="str">
            <v>CURNO</v>
          </cell>
          <cell r="B542">
            <v>16089</v>
          </cell>
          <cell r="C542">
            <v>16</v>
          </cell>
          <cell r="D542" t="str">
            <v>BG</v>
          </cell>
          <cell r="E542">
            <v>16089</v>
          </cell>
          <cell r="F542">
            <v>16</v>
          </cell>
          <cell r="G542" t="str">
            <v>BG</v>
          </cell>
          <cell r="H542">
            <v>3</v>
          </cell>
          <cell r="I542" t="str">
            <v>LOMBARDIA</v>
          </cell>
          <cell r="J542" t="str">
            <v>ASL DI BERGAMO</v>
          </cell>
          <cell r="K542">
            <v>301</v>
          </cell>
          <cell r="L542" t="str">
            <v>BG</v>
          </cell>
          <cell r="M542">
            <v>24035</v>
          </cell>
          <cell r="N542" t="str">
            <v>DISTRETTO DI DALMINE</v>
          </cell>
          <cell r="O542" t="str">
            <v>No</v>
          </cell>
        </row>
        <row r="543">
          <cell r="A543" t="str">
            <v>CURTATONE</v>
          </cell>
          <cell r="B543">
            <v>20021</v>
          </cell>
          <cell r="C543">
            <v>20</v>
          </cell>
          <cell r="D543" t="str">
            <v>MN</v>
          </cell>
          <cell r="E543">
            <v>20021</v>
          </cell>
          <cell r="F543">
            <v>20</v>
          </cell>
          <cell r="G543" t="str">
            <v>MN</v>
          </cell>
          <cell r="H543">
            <v>3</v>
          </cell>
          <cell r="I543" t="str">
            <v>LOMBARDIA</v>
          </cell>
          <cell r="J543" t="str">
            <v>ASL DI MANTOVA</v>
          </cell>
          <cell r="K543">
            <v>307</v>
          </cell>
          <cell r="L543" t="str">
            <v>MAN</v>
          </cell>
          <cell r="M543">
            <v>46010</v>
          </cell>
          <cell r="N543" t="str">
            <v>DISTRETTO DI MANTOVA</v>
          </cell>
          <cell r="O543" t="str">
            <v>No</v>
          </cell>
        </row>
        <row r="544">
          <cell r="A544" t="str">
            <v>CUSAGO</v>
          </cell>
          <cell r="B544">
            <v>15097</v>
          </cell>
          <cell r="C544">
            <v>15</v>
          </cell>
          <cell r="D544" t="str">
            <v>MI</v>
          </cell>
          <cell r="E544">
            <v>15097</v>
          </cell>
          <cell r="F544">
            <v>15</v>
          </cell>
          <cell r="G544" t="str">
            <v>MI</v>
          </cell>
          <cell r="H544">
            <v>3</v>
          </cell>
          <cell r="I544" t="str">
            <v>LOMBARDIA</v>
          </cell>
          <cell r="J544" t="str">
            <v>ASL DI MILANO 1</v>
          </cell>
          <cell r="K544">
            <v>309</v>
          </cell>
          <cell r="L544" t="str">
            <v>MI 1</v>
          </cell>
          <cell r="M544">
            <v>20090</v>
          </cell>
          <cell r="N544" t="str">
            <v>DISTRETTO DI CORSICO</v>
          </cell>
          <cell r="O544" t="str">
            <v>No</v>
          </cell>
        </row>
        <row r="545">
          <cell r="A545" t="str">
            <v>CUSANO MILANINO</v>
          </cell>
          <cell r="B545">
            <v>15098</v>
          </cell>
          <cell r="C545">
            <v>15</v>
          </cell>
          <cell r="D545" t="str">
            <v>MI</v>
          </cell>
          <cell r="E545">
            <v>15098</v>
          </cell>
          <cell r="F545">
            <v>15</v>
          </cell>
          <cell r="G545" t="str">
            <v>MI</v>
          </cell>
          <cell r="H545">
            <v>3</v>
          </cell>
          <cell r="I545" t="str">
            <v>LOMBARDIA</v>
          </cell>
          <cell r="J545" t="str">
            <v>ASL DI MILANO</v>
          </cell>
          <cell r="K545">
            <v>308</v>
          </cell>
          <cell r="L545" t="str">
            <v>MI</v>
          </cell>
          <cell r="M545">
            <v>20095</v>
          </cell>
          <cell r="N545" t="str">
            <v>DISTRETTO DI CINISELLO BALSAMO</v>
          </cell>
          <cell r="O545" t="str">
            <v>No</v>
          </cell>
        </row>
        <row r="546">
          <cell r="A546" t="str">
            <v>CUSINO</v>
          </cell>
          <cell r="B546">
            <v>13085</v>
          </cell>
          <cell r="C546">
            <v>13</v>
          </cell>
          <cell r="D546" t="str">
            <v>CO</v>
          </cell>
          <cell r="E546">
            <v>13085</v>
          </cell>
          <cell r="F546">
            <v>13</v>
          </cell>
          <cell r="G546" t="str">
            <v>CO</v>
          </cell>
          <cell r="H546">
            <v>3</v>
          </cell>
          <cell r="I546" t="str">
            <v>LOMBARDIA</v>
          </cell>
          <cell r="J546" t="str">
            <v>ASL DI COMO</v>
          </cell>
          <cell r="K546">
            <v>303</v>
          </cell>
          <cell r="L546" t="str">
            <v>CO</v>
          </cell>
          <cell r="M546">
            <v>22010</v>
          </cell>
          <cell r="N546" t="str">
            <v>DISTRETTO DI MENAGGIO</v>
          </cell>
          <cell r="O546" t="str">
            <v>No</v>
          </cell>
        </row>
        <row r="547">
          <cell r="A547" t="str">
            <v>CUSIO</v>
          </cell>
          <cell r="B547">
            <v>16090</v>
          </cell>
          <cell r="C547">
            <v>16</v>
          </cell>
          <cell r="D547" t="str">
            <v>BG</v>
          </cell>
          <cell r="E547">
            <v>16090</v>
          </cell>
          <cell r="F547">
            <v>16</v>
          </cell>
          <cell r="G547" t="str">
            <v>BG</v>
          </cell>
          <cell r="H547">
            <v>3</v>
          </cell>
          <cell r="I547" t="str">
            <v>LOMBARDIA</v>
          </cell>
          <cell r="J547" t="str">
            <v>ASL DI BERGAMO</v>
          </cell>
          <cell r="K547">
            <v>301</v>
          </cell>
          <cell r="L547" t="str">
            <v>BG</v>
          </cell>
          <cell r="M547">
            <v>24010</v>
          </cell>
          <cell r="N547" t="str">
            <v>DISTRETTO VALLE BREMBANA</v>
          </cell>
          <cell r="O547" t="str">
            <v>Sì</v>
          </cell>
        </row>
        <row r="548">
          <cell r="A548" t="str">
            <v>CUVEGLIO</v>
          </cell>
          <cell r="B548">
            <v>12062</v>
          </cell>
          <cell r="C548">
            <v>12</v>
          </cell>
          <cell r="D548" t="str">
            <v>VA</v>
          </cell>
          <cell r="E548">
            <v>12062</v>
          </cell>
          <cell r="F548">
            <v>12</v>
          </cell>
          <cell r="G548" t="str">
            <v>VA</v>
          </cell>
          <cell r="H548">
            <v>3</v>
          </cell>
          <cell r="I548" t="str">
            <v>LOMBARDIA</v>
          </cell>
          <cell r="J548" t="str">
            <v>ASL DI VARESE</v>
          </cell>
          <cell r="K548">
            <v>314</v>
          </cell>
          <cell r="L548" t="str">
            <v>VA</v>
          </cell>
          <cell r="M548">
            <v>21030</v>
          </cell>
          <cell r="N548" t="str">
            <v>DISTRETTO DI LAVENO CITTIGLIO</v>
          </cell>
          <cell r="O548" t="str">
            <v>No</v>
          </cell>
        </row>
        <row r="549">
          <cell r="A549" t="str">
            <v>CUVIO</v>
          </cell>
          <cell r="B549">
            <v>12063</v>
          </cell>
          <cell r="C549">
            <v>12</v>
          </cell>
          <cell r="D549" t="str">
            <v>VA</v>
          </cell>
          <cell r="E549">
            <v>12063</v>
          </cell>
          <cell r="F549">
            <v>12</v>
          </cell>
          <cell r="G549" t="str">
            <v>VA</v>
          </cell>
          <cell r="H549">
            <v>3</v>
          </cell>
          <cell r="I549" t="str">
            <v>LOMBARDIA</v>
          </cell>
          <cell r="J549" t="str">
            <v>ASL DI VARESE</v>
          </cell>
          <cell r="K549">
            <v>314</v>
          </cell>
          <cell r="L549" t="str">
            <v>VA</v>
          </cell>
          <cell r="M549">
            <v>21030</v>
          </cell>
          <cell r="N549" t="str">
            <v>DISTRETTO DI LAVENO CITTIGLIO</v>
          </cell>
          <cell r="O549" t="str">
            <v>No</v>
          </cell>
        </row>
        <row r="550">
          <cell r="A550" t="str">
            <v>DAIRAGO</v>
          </cell>
          <cell r="B550">
            <v>15099</v>
          </cell>
          <cell r="C550">
            <v>15</v>
          </cell>
          <cell r="D550" t="str">
            <v>MI</v>
          </cell>
          <cell r="E550">
            <v>15099</v>
          </cell>
          <cell r="F550">
            <v>15</v>
          </cell>
          <cell r="G550" t="str">
            <v>MI</v>
          </cell>
          <cell r="H550">
            <v>3</v>
          </cell>
          <cell r="I550" t="str">
            <v>LOMBARDIA</v>
          </cell>
          <cell r="J550" t="str">
            <v>ASL DI MILANO 1</v>
          </cell>
          <cell r="K550">
            <v>309</v>
          </cell>
          <cell r="L550" t="str">
            <v>MI 1</v>
          </cell>
          <cell r="M550">
            <v>20020</v>
          </cell>
          <cell r="N550" t="str">
            <v>DISTRETTO DI LEGNANO</v>
          </cell>
          <cell r="O550" t="str">
            <v>No</v>
          </cell>
        </row>
        <row r="551">
          <cell r="A551" t="str">
            <v>DALMINE</v>
          </cell>
          <cell r="B551">
            <v>16091</v>
          </cell>
          <cell r="C551">
            <v>16</v>
          </cell>
          <cell r="D551" t="str">
            <v>BG</v>
          </cell>
          <cell r="E551">
            <v>16091</v>
          </cell>
          <cell r="F551">
            <v>16</v>
          </cell>
          <cell r="G551" t="str">
            <v>BG</v>
          </cell>
          <cell r="H551">
            <v>3</v>
          </cell>
          <cell r="I551" t="str">
            <v>LOMBARDIA</v>
          </cell>
          <cell r="J551" t="str">
            <v>ASL DI BERGAMO</v>
          </cell>
          <cell r="K551">
            <v>301</v>
          </cell>
          <cell r="L551" t="str">
            <v>BG</v>
          </cell>
          <cell r="M551">
            <v>24044</v>
          </cell>
          <cell r="N551" t="str">
            <v>DISTRETTO DI DALMINE</v>
          </cell>
          <cell r="O551" t="str">
            <v>No</v>
          </cell>
        </row>
        <row r="552">
          <cell r="A552" t="str">
            <v>DARFO BOARIO TERME</v>
          </cell>
          <cell r="B552">
            <v>17065</v>
          </cell>
          <cell r="C552">
            <v>17</v>
          </cell>
          <cell r="D552" t="str">
            <v>BS</v>
          </cell>
          <cell r="E552">
            <v>17065</v>
          </cell>
          <cell r="F552">
            <v>17</v>
          </cell>
          <cell r="G552" t="str">
            <v>BS</v>
          </cell>
          <cell r="H552">
            <v>3</v>
          </cell>
          <cell r="I552" t="str">
            <v>LOMBARDIA</v>
          </cell>
          <cell r="J552" t="str">
            <v>ASL DI VALLECAMONICA-SEBINO</v>
          </cell>
          <cell r="K552">
            <v>315</v>
          </cell>
          <cell r="L552" t="str">
            <v>BSV</v>
          </cell>
          <cell r="M552">
            <v>25047</v>
          </cell>
          <cell r="N552" t="str">
            <v>DISTRETTO VALLECAMONICA</v>
          </cell>
          <cell r="O552" t="str">
            <v>Sì</v>
          </cell>
        </row>
        <row r="553">
          <cell r="A553" t="str">
            <v>DAVERIO</v>
          </cell>
          <cell r="B553">
            <v>12064</v>
          </cell>
          <cell r="C553">
            <v>12</v>
          </cell>
          <cell r="D553" t="str">
            <v>VA</v>
          </cell>
          <cell r="E553">
            <v>12064</v>
          </cell>
          <cell r="F553">
            <v>12</v>
          </cell>
          <cell r="G553" t="str">
            <v>VA</v>
          </cell>
          <cell r="H553">
            <v>3</v>
          </cell>
          <cell r="I553" t="str">
            <v>LOMBARDIA</v>
          </cell>
          <cell r="J553" t="str">
            <v>ASL DI VARESE</v>
          </cell>
          <cell r="K553">
            <v>314</v>
          </cell>
          <cell r="L553" t="str">
            <v>VA</v>
          </cell>
          <cell r="M553">
            <v>21020</v>
          </cell>
          <cell r="N553" t="str">
            <v>DISTRETTO DI AZZATE</v>
          </cell>
          <cell r="O553" t="str">
            <v>No</v>
          </cell>
        </row>
        <row r="554">
          <cell r="A554" t="str">
            <v>DAZIO</v>
          </cell>
          <cell r="B554">
            <v>14025</v>
          </cell>
          <cell r="C554">
            <v>14</v>
          </cell>
          <cell r="D554" t="str">
            <v>SO</v>
          </cell>
          <cell r="E554">
            <v>14025</v>
          </cell>
          <cell r="F554">
            <v>14</v>
          </cell>
          <cell r="G554" t="str">
            <v>SO</v>
          </cell>
          <cell r="H554">
            <v>3</v>
          </cell>
          <cell r="I554" t="str">
            <v>LOMBARDIA</v>
          </cell>
          <cell r="J554" t="str">
            <v>ASL DI SONDRIO</v>
          </cell>
          <cell r="K554">
            <v>313</v>
          </cell>
          <cell r="L554" t="str">
            <v>SO</v>
          </cell>
          <cell r="M554">
            <v>23010</v>
          </cell>
          <cell r="N554" t="str">
            <v>DISTRETTO DI MORBEGNO</v>
          </cell>
          <cell r="O554" t="str">
            <v>Sì</v>
          </cell>
        </row>
        <row r="555">
          <cell r="A555" t="str">
            <v>DELEBIO</v>
          </cell>
          <cell r="B555">
            <v>14026</v>
          </cell>
          <cell r="C555">
            <v>14</v>
          </cell>
          <cell r="D555" t="str">
            <v>SO</v>
          </cell>
          <cell r="E555">
            <v>14026</v>
          </cell>
          <cell r="F555">
            <v>14</v>
          </cell>
          <cell r="G555" t="str">
            <v>SO</v>
          </cell>
          <cell r="H555">
            <v>3</v>
          </cell>
          <cell r="I555" t="str">
            <v>LOMBARDIA</v>
          </cell>
          <cell r="J555" t="str">
            <v>ASL DI SONDRIO</v>
          </cell>
          <cell r="K555">
            <v>313</v>
          </cell>
          <cell r="L555" t="str">
            <v>SO</v>
          </cell>
          <cell r="M555">
            <v>23014</v>
          </cell>
          <cell r="N555" t="str">
            <v>DISTRETTO DI MORBEGNO</v>
          </cell>
          <cell r="O555" t="str">
            <v>Sì</v>
          </cell>
        </row>
        <row r="556">
          <cell r="A556" t="str">
            <v>DELLO</v>
          </cell>
          <cell r="B556">
            <v>17066</v>
          </cell>
          <cell r="C556">
            <v>17</v>
          </cell>
          <cell r="D556" t="str">
            <v>BS</v>
          </cell>
          <cell r="E556">
            <v>17066</v>
          </cell>
          <cell r="F556">
            <v>17</v>
          </cell>
          <cell r="G556" t="str">
            <v>BS</v>
          </cell>
          <cell r="H556">
            <v>3</v>
          </cell>
          <cell r="I556" t="str">
            <v>LOMBARDIA</v>
          </cell>
          <cell r="J556" t="str">
            <v>ASL DI BRESCIA</v>
          </cell>
          <cell r="K556">
            <v>302</v>
          </cell>
          <cell r="L556" t="str">
            <v>BS</v>
          </cell>
          <cell r="M556">
            <v>25020</v>
          </cell>
          <cell r="N556" t="str">
            <v>DISTRETTO BASSA BRESCIANA OCCIDENTALE</v>
          </cell>
          <cell r="O556" t="str">
            <v>No</v>
          </cell>
        </row>
        <row r="557">
          <cell r="A557" t="str">
            <v>DEROVERE</v>
          </cell>
          <cell r="B557">
            <v>19040</v>
          </cell>
          <cell r="C557">
            <v>19</v>
          </cell>
          <cell r="D557" t="str">
            <v>CR</v>
          </cell>
          <cell r="E557">
            <v>19040</v>
          </cell>
          <cell r="F557">
            <v>19</v>
          </cell>
          <cell r="G557" t="str">
            <v>CR</v>
          </cell>
          <cell r="H557">
            <v>3</v>
          </cell>
          <cell r="I557" t="str">
            <v>LOMBARDIA</v>
          </cell>
          <cell r="J557" t="str">
            <v>ASL DI CREMONA</v>
          </cell>
          <cell r="K557">
            <v>304</v>
          </cell>
          <cell r="L557" t="str">
            <v>CR</v>
          </cell>
          <cell r="M557">
            <v>26040</v>
          </cell>
          <cell r="N557" t="str">
            <v>DISTRETTO DI CREMONA</v>
          </cell>
          <cell r="O557" t="str">
            <v>No</v>
          </cell>
        </row>
        <row r="558">
          <cell r="A558" t="str">
            <v>DERVIO</v>
          </cell>
          <cell r="B558">
            <v>97030</v>
          </cell>
          <cell r="C558">
            <v>97</v>
          </cell>
          <cell r="D558" t="str">
            <v>LC</v>
          </cell>
          <cell r="E558">
            <v>97030</v>
          </cell>
          <cell r="F558">
            <v>97</v>
          </cell>
          <cell r="G558" t="str">
            <v>LC</v>
          </cell>
          <cell r="H558">
            <v>3</v>
          </cell>
          <cell r="I558" t="str">
            <v>LOMBARDIA</v>
          </cell>
          <cell r="J558" t="str">
            <v>ASL DI LECCO</v>
          </cell>
          <cell r="K558">
            <v>305</v>
          </cell>
          <cell r="L558" t="str">
            <v>LC</v>
          </cell>
          <cell r="M558">
            <v>23824</v>
          </cell>
          <cell r="N558" t="str">
            <v>DISTRETTO DI BELLANO</v>
          </cell>
          <cell r="O558" t="str">
            <v>Sì</v>
          </cell>
        </row>
        <row r="559">
          <cell r="A559" t="str">
            <v>DESENZANO DEL GARDA</v>
          </cell>
          <cell r="B559">
            <v>17067</v>
          </cell>
          <cell r="C559">
            <v>17</v>
          </cell>
          <cell r="D559" t="str">
            <v>BS</v>
          </cell>
          <cell r="E559">
            <v>17067</v>
          </cell>
          <cell r="F559">
            <v>17</v>
          </cell>
          <cell r="G559" t="str">
            <v>BS</v>
          </cell>
          <cell r="H559">
            <v>3</v>
          </cell>
          <cell r="I559" t="str">
            <v>LOMBARDIA</v>
          </cell>
          <cell r="J559" t="str">
            <v>ASL DI BRESCIA</v>
          </cell>
          <cell r="K559">
            <v>302</v>
          </cell>
          <cell r="L559" t="str">
            <v>BS</v>
          </cell>
          <cell r="M559">
            <v>25015</v>
          </cell>
          <cell r="N559" t="str">
            <v>DISTRETTO DI GARDA -SALO'</v>
          </cell>
          <cell r="O559" t="str">
            <v>No</v>
          </cell>
        </row>
        <row r="560">
          <cell r="A560" t="str">
            <v>DESIO</v>
          </cell>
          <cell r="B560">
            <v>108023</v>
          </cell>
          <cell r="C560">
            <v>108</v>
          </cell>
          <cell r="D560" t="str">
            <v>MB</v>
          </cell>
          <cell r="E560">
            <v>15100</v>
          </cell>
          <cell r="F560">
            <v>15</v>
          </cell>
          <cell r="G560" t="str">
            <v>MI</v>
          </cell>
          <cell r="H560">
            <v>3</v>
          </cell>
          <cell r="I560" t="str">
            <v>LOMBARDIA</v>
          </cell>
          <cell r="J560" t="str">
            <v>ASL DI MONZA E BRIANZA</v>
          </cell>
          <cell r="K560">
            <v>311</v>
          </cell>
          <cell r="L560" t="str">
            <v>MZB</v>
          </cell>
          <cell r="M560">
            <v>20033</v>
          </cell>
          <cell r="N560" t="str">
            <v>DISTRETTO DI DESIO</v>
          </cell>
          <cell r="O560" t="str">
            <v>No</v>
          </cell>
        </row>
        <row r="561">
          <cell r="A561" t="str">
            <v>DIZZASCO</v>
          </cell>
          <cell r="B561">
            <v>13087</v>
          </cell>
          <cell r="C561">
            <v>13</v>
          </cell>
          <cell r="D561" t="str">
            <v>CO</v>
          </cell>
          <cell r="E561">
            <v>13087</v>
          </cell>
          <cell r="F561">
            <v>13</v>
          </cell>
          <cell r="G561" t="str">
            <v>CO</v>
          </cell>
          <cell r="H561">
            <v>3</v>
          </cell>
          <cell r="I561" t="str">
            <v>LOMBARDIA</v>
          </cell>
          <cell r="J561" t="str">
            <v>ASL DI COMO</v>
          </cell>
          <cell r="K561">
            <v>303</v>
          </cell>
          <cell r="L561" t="str">
            <v>CO</v>
          </cell>
          <cell r="M561">
            <v>22020</v>
          </cell>
          <cell r="N561" t="str">
            <v>DISTRETTO DI MENAGGIO</v>
          </cell>
          <cell r="O561" t="str">
            <v>No</v>
          </cell>
        </row>
        <row r="562">
          <cell r="A562" t="str">
            <v>DOLZAGO</v>
          </cell>
          <cell r="B562">
            <v>97031</v>
          </cell>
          <cell r="C562">
            <v>97</v>
          </cell>
          <cell r="D562" t="str">
            <v>LC</v>
          </cell>
          <cell r="E562">
            <v>97031</v>
          </cell>
          <cell r="F562">
            <v>97</v>
          </cell>
          <cell r="G562" t="str">
            <v>LC</v>
          </cell>
          <cell r="H562">
            <v>3</v>
          </cell>
          <cell r="I562" t="str">
            <v>LOMBARDIA</v>
          </cell>
          <cell r="J562" t="str">
            <v>ASL DI LECCO</v>
          </cell>
          <cell r="K562">
            <v>305</v>
          </cell>
          <cell r="L562" t="str">
            <v>LC</v>
          </cell>
          <cell r="M562">
            <v>23843</v>
          </cell>
          <cell r="N562" t="str">
            <v>DISTRETTO DI LECCO</v>
          </cell>
          <cell r="O562" t="str">
            <v>No</v>
          </cell>
        </row>
        <row r="563">
          <cell r="A563" t="str">
            <v>DOMASO</v>
          </cell>
          <cell r="B563">
            <v>13089</v>
          </cell>
          <cell r="C563">
            <v>13</v>
          </cell>
          <cell r="D563" t="str">
            <v>CO</v>
          </cell>
          <cell r="E563">
            <v>13089</v>
          </cell>
          <cell r="F563">
            <v>13</v>
          </cell>
          <cell r="G563" t="str">
            <v>CO</v>
          </cell>
          <cell r="H563">
            <v>3</v>
          </cell>
          <cell r="I563" t="str">
            <v>LOMBARDIA</v>
          </cell>
          <cell r="J563" t="str">
            <v>ASL DI COMO</v>
          </cell>
          <cell r="K563">
            <v>303</v>
          </cell>
          <cell r="L563" t="str">
            <v>CO</v>
          </cell>
          <cell r="M563">
            <v>22013</v>
          </cell>
          <cell r="N563" t="str">
            <v>DISTRETTO DI DONGO</v>
          </cell>
          <cell r="O563" t="str">
            <v>No</v>
          </cell>
        </row>
        <row r="564">
          <cell r="A564" t="str">
            <v>DONGO</v>
          </cell>
          <cell r="B564">
            <v>13090</v>
          </cell>
          <cell r="C564">
            <v>13</v>
          </cell>
          <cell r="D564" t="str">
            <v>CO</v>
          </cell>
          <cell r="E564">
            <v>13090</v>
          </cell>
          <cell r="F564">
            <v>13</v>
          </cell>
          <cell r="G564" t="str">
            <v>CO</v>
          </cell>
          <cell r="H564">
            <v>3</v>
          </cell>
          <cell r="I564" t="str">
            <v>LOMBARDIA</v>
          </cell>
          <cell r="J564" t="str">
            <v>ASL DI COMO</v>
          </cell>
          <cell r="K564">
            <v>303</v>
          </cell>
          <cell r="L564" t="str">
            <v>CO</v>
          </cell>
          <cell r="M564">
            <v>22014</v>
          </cell>
          <cell r="N564" t="str">
            <v>DISTRETTO DI DONGO</v>
          </cell>
          <cell r="O564" t="str">
            <v>No</v>
          </cell>
        </row>
        <row r="565">
          <cell r="A565" t="str">
            <v>DORIO</v>
          </cell>
          <cell r="B565">
            <v>97032</v>
          </cell>
          <cell r="C565">
            <v>97</v>
          </cell>
          <cell r="D565" t="str">
            <v>LC</v>
          </cell>
          <cell r="E565">
            <v>97032</v>
          </cell>
          <cell r="F565">
            <v>97</v>
          </cell>
          <cell r="G565" t="str">
            <v>LC</v>
          </cell>
          <cell r="H565">
            <v>3</v>
          </cell>
          <cell r="I565" t="str">
            <v>LOMBARDIA</v>
          </cell>
          <cell r="J565" t="str">
            <v>ASL DI LECCO</v>
          </cell>
          <cell r="K565">
            <v>305</v>
          </cell>
          <cell r="L565" t="str">
            <v>LC</v>
          </cell>
          <cell r="M565">
            <v>23824</v>
          </cell>
          <cell r="N565" t="str">
            <v>DISTRETTO DI BELLANO</v>
          </cell>
          <cell r="O565" t="str">
            <v>Sì</v>
          </cell>
        </row>
        <row r="566">
          <cell r="A566" t="str">
            <v>DORNO</v>
          </cell>
          <cell r="B566">
            <v>18061</v>
          </cell>
          <cell r="C566">
            <v>18</v>
          </cell>
          <cell r="D566" t="str">
            <v>PV</v>
          </cell>
          <cell r="E566">
            <v>18061</v>
          </cell>
          <cell r="F566">
            <v>18</v>
          </cell>
          <cell r="G566" t="str">
            <v>PV</v>
          </cell>
          <cell r="H566">
            <v>3</v>
          </cell>
          <cell r="I566" t="str">
            <v>LOMBARDIA</v>
          </cell>
          <cell r="J566" t="str">
            <v>ASL DI PAVIA</v>
          </cell>
          <cell r="K566">
            <v>312</v>
          </cell>
          <cell r="L566" t="str">
            <v>PV</v>
          </cell>
          <cell r="M566">
            <v>27020</v>
          </cell>
          <cell r="N566" t="str">
            <v>DISTRETTO DI GARLASCO</v>
          </cell>
          <cell r="O566" t="str">
            <v>No</v>
          </cell>
        </row>
        <row r="567">
          <cell r="A567" t="str">
            <v>DOSOLO</v>
          </cell>
          <cell r="B567">
            <v>20022</v>
          </cell>
          <cell r="C567">
            <v>20</v>
          </cell>
          <cell r="D567" t="str">
            <v>MN</v>
          </cell>
          <cell r="E567">
            <v>20022</v>
          </cell>
          <cell r="F567">
            <v>20</v>
          </cell>
          <cell r="G567" t="str">
            <v>MN</v>
          </cell>
          <cell r="H567">
            <v>3</v>
          </cell>
          <cell r="I567" t="str">
            <v>LOMBARDIA</v>
          </cell>
          <cell r="J567" t="str">
            <v>ASL DI MANTOVA</v>
          </cell>
          <cell r="K567">
            <v>307</v>
          </cell>
          <cell r="L567" t="str">
            <v>MAN</v>
          </cell>
          <cell r="M567">
            <v>46030</v>
          </cell>
          <cell r="N567" t="str">
            <v>DISTRETTO DI VIADANA</v>
          </cell>
          <cell r="O567" t="str">
            <v>No</v>
          </cell>
        </row>
        <row r="568">
          <cell r="A568" t="str">
            <v>DOSSENA</v>
          </cell>
          <cell r="B568">
            <v>16092</v>
          </cell>
          <cell r="C568">
            <v>16</v>
          </cell>
          <cell r="D568" t="str">
            <v>BG</v>
          </cell>
          <cell r="E568">
            <v>16092</v>
          </cell>
          <cell r="F568">
            <v>16</v>
          </cell>
          <cell r="G568" t="str">
            <v>BG</v>
          </cell>
          <cell r="H568">
            <v>3</v>
          </cell>
          <cell r="I568" t="str">
            <v>LOMBARDIA</v>
          </cell>
          <cell r="J568" t="str">
            <v>ASL DI BERGAMO</v>
          </cell>
          <cell r="K568">
            <v>301</v>
          </cell>
          <cell r="L568" t="str">
            <v>BG</v>
          </cell>
          <cell r="M568">
            <v>24010</v>
          </cell>
          <cell r="N568" t="str">
            <v>DISTRETTO VALLE BREMBANA</v>
          </cell>
          <cell r="O568" t="str">
            <v>Sì</v>
          </cell>
        </row>
        <row r="569">
          <cell r="A569" t="str">
            <v>DOSSO DEL LIRO</v>
          </cell>
          <cell r="B569">
            <v>13092</v>
          </cell>
          <cell r="C569">
            <v>13</v>
          </cell>
          <cell r="D569" t="str">
            <v>CO</v>
          </cell>
          <cell r="E569">
            <v>13092</v>
          </cell>
          <cell r="F569">
            <v>13</v>
          </cell>
          <cell r="G569" t="str">
            <v>CO</v>
          </cell>
          <cell r="H569">
            <v>3</v>
          </cell>
          <cell r="I569" t="str">
            <v>LOMBARDIA</v>
          </cell>
          <cell r="J569" t="str">
            <v>ASL DI COMO</v>
          </cell>
          <cell r="K569">
            <v>303</v>
          </cell>
          <cell r="L569" t="str">
            <v>CO</v>
          </cell>
          <cell r="M569">
            <v>22010</v>
          </cell>
          <cell r="N569" t="str">
            <v>DISTRETTO DI DONGO</v>
          </cell>
          <cell r="O569" t="str">
            <v>No</v>
          </cell>
        </row>
        <row r="570">
          <cell r="A570" t="str">
            <v>DOVERA</v>
          </cell>
          <cell r="B570">
            <v>19041</v>
          </cell>
          <cell r="C570">
            <v>19</v>
          </cell>
          <cell r="D570" t="str">
            <v>CR</v>
          </cell>
          <cell r="E570">
            <v>19041</v>
          </cell>
          <cell r="F570">
            <v>19</v>
          </cell>
          <cell r="G570" t="str">
            <v>CR</v>
          </cell>
          <cell r="H570">
            <v>3</v>
          </cell>
          <cell r="I570" t="str">
            <v>LOMBARDIA</v>
          </cell>
          <cell r="J570" t="str">
            <v>ASL DI CREMONA</v>
          </cell>
          <cell r="K570">
            <v>304</v>
          </cell>
          <cell r="L570" t="str">
            <v>CR</v>
          </cell>
          <cell r="M570">
            <v>26010</v>
          </cell>
          <cell r="N570" t="str">
            <v>DISTRETTO DI CREMA</v>
          </cell>
          <cell r="O570" t="str">
            <v>No</v>
          </cell>
        </row>
        <row r="571">
          <cell r="A571" t="str">
            <v>DRESANO</v>
          </cell>
          <cell r="B571">
            <v>15101</v>
          </cell>
          <cell r="C571">
            <v>15</v>
          </cell>
          <cell r="D571" t="str">
            <v>MI</v>
          </cell>
          <cell r="E571">
            <v>15101</v>
          </cell>
          <cell r="F571">
            <v>15</v>
          </cell>
          <cell r="G571" t="str">
            <v>MI</v>
          </cell>
          <cell r="H571">
            <v>3</v>
          </cell>
          <cell r="I571" t="str">
            <v>LOMBARDIA</v>
          </cell>
          <cell r="J571" t="str">
            <v>ASL DI MILANO 2</v>
          </cell>
          <cell r="K571">
            <v>310</v>
          </cell>
          <cell r="L571" t="str">
            <v>MI 2</v>
          </cell>
          <cell r="M571">
            <v>20070</v>
          </cell>
          <cell r="N571" t="str">
            <v>DISTRETTO DI SAN GIULIANO MILANESE - AREA 2</v>
          </cell>
          <cell r="O571" t="str">
            <v>No</v>
          </cell>
        </row>
        <row r="572">
          <cell r="A572" t="str">
            <v>DREZZO</v>
          </cell>
          <cell r="B572">
            <v>13093</v>
          </cell>
          <cell r="C572">
            <v>13</v>
          </cell>
          <cell r="D572" t="str">
            <v>CO</v>
          </cell>
          <cell r="E572">
            <v>13093</v>
          </cell>
          <cell r="F572">
            <v>13</v>
          </cell>
          <cell r="G572" t="str">
            <v>CO</v>
          </cell>
          <cell r="H572">
            <v>3</v>
          </cell>
          <cell r="I572" t="str">
            <v>LOMBARDIA</v>
          </cell>
          <cell r="J572" t="str">
            <v>ASL DI COMO</v>
          </cell>
          <cell r="K572">
            <v>303</v>
          </cell>
          <cell r="L572" t="str">
            <v>CO</v>
          </cell>
          <cell r="M572">
            <v>22020</v>
          </cell>
          <cell r="N572" t="str">
            <v>DISTRETTO DI OLGIATE COMASCO</v>
          </cell>
          <cell r="O572" t="str">
            <v>No</v>
          </cell>
        </row>
        <row r="573">
          <cell r="A573" t="str">
            <v>DRIZZONA</v>
          </cell>
          <cell r="B573">
            <v>19042</v>
          </cell>
          <cell r="C573">
            <v>19</v>
          </cell>
          <cell r="D573" t="str">
            <v>CR</v>
          </cell>
          <cell r="E573">
            <v>19042</v>
          </cell>
          <cell r="F573">
            <v>19</v>
          </cell>
          <cell r="G573" t="str">
            <v>CR</v>
          </cell>
          <cell r="H573">
            <v>3</v>
          </cell>
          <cell r="I573" t="str">
            <v>LOMBARDIA</v>
          </cell>
          <cell r="J573" t="str">
            <v>ASL DI CREMONA</v>
          </cell>
          <cell r="K573">
            <v>304</v>
          </cell>
          <cell r="L573" t="str">
            <v>CR</v>
          </cell>
          <cell r="M573">
            <v>26034</v>
          </cell>
          <cell r="N573" t="str">
            <v>DISTRETTO DI CASALMAGGIORE</v>
          </cell>
          <cell r="O573" t="str">
            <v>No</v>
          </cell>
        </row>
        <row r="574">
          <cell r="A574" t="str">
            <v>DUBINO</v>
          </cell>
          <cell r="B574">
            <v>14027</v>
          </cell>
          <cell r="C574">
            <v>14</v>
          </cell>
          <cell r="D574" t="str">
            <v>SO</v>
          </cell>
          <cell r="E574">
            <v>14027</v>
          </cell>
          <cell r="F574">
            <v>14</v>
          </cell>
          <cell r="G574" t="str">
            <v>SO</v>
          </cell>
          <cell r="H574">
            <v>3</v>
          </cell>
          <cell r="I574" t="str">
            <v>LOMBARDIA</v>
          </cell>
          <cell r="J574" t="str">
            <v>ASL DI SONDRIO</v>
          </cell>
          <cell r="K574">
            <v>313</v>
          </cell>
          <cell r="L574" t="str">
            <v>SO</v>
          </cell>
          <cell r="M574">
            <v>23015</v>
          </cell>
          <cell r="N574" t="str">
            <v>DISTRETTO DI MORBEGNO</v>
          </cell>
          <cell r="O574" t="str">
            <v>Sì</v>
          </cell>
        </row>
        <row r="575">
          <cell r="A575" t="str">
            <v>DUMENZA</v>
          </cell>
          <cell r="B575">
            <v>12065</v>
          </cell>
          <cell r="C575">
            <v>12</v>
          </cell>
          <cell r="D575" t="str">
            <v>VA</v>
          </cell>
          <cell r="E575">
            <v>12065</v>
          </cell>
          <cell r="F575">
            <v>12</v>
          </cell>
          <cell r="G575" t="str">
            <v>VA</v>
          </cell>
          <cell r="H575">
            <v>3</v>
          </cell>
          <cell r="I575" t="str">
            <v>LOMBARDIA</v>
          </cell>
          <cell r="J575" t="str">
            <v>ASL DI VARESE</v>
          </cell>
          <cell r="K575">
            <v>314</v>
          </cell>
          <cell r="L575" t="str">
            <v>VA</v>
          </cell>
          <cell r="M575">
            <v>21010</v>
          </cell>
          <cell r="N575" t="str">
            <v>DISTRETTO DI LUINO</v>
          </cell>
          <cell r="O575" t="str">
            <v>No</v>
          </cell>
        </row>
        <row r="576">
          <cell r="A576" t="str">
            <v>DUNO</v>
          </cell>
          <cell r="B576">
            <v>12066</v>
          </cell>
          <cell r="C576">
            <v>12</v>
          </cell>
          <cell r="D576" t="str">
            <v>VA</v>
          </cell>
          <cell r="E576">
            <v>12066</v>
          </cell>
          <cell r="F576">
            <v>12</v>
          </cell>
          <cell r="G576" t="str">
            <v>VA</v>
          </cell>
          <cell r="H576">
            <v>3</v>
          </cell>
          <cell r="I576" t="str">
            <v>LOMBARDIA</v>
          </cell>
          <cell r="J576" t="str">
            <v>ASL DI VARESE</v>
          </cell>
          <cell r="K576">
            <v>314</v>
          </cell>
          <cell r="L576" t="str">
            <v>VA</v>
          </cell>
          <cell r="M576">
            <v>21030</v>
          </cell>
          <cell r="N576" t="str">
            <v>DISTRETTO DI LAVENO CITTIGLIO</v>
          </cell>
          <cell r="O576" t="str">
            <v>No</v>
          </cell>
        </row>
        <row r="577">
          <cell r="A577" t="str">
            <v>EDOLO</v>
          </cell>
          <cell r="B577">
            <v>17068</v>
          </cell>
          <cell r="C577">
            <v>17</v>
          </cell>
          <cell r="D577" t="str">
            <v>BS</v>
          </cell>
          <cell r="E577">
            <v>17068</v>
          </cell>
          <cell r="F577">
            <v>17</v>
          </cell>
          <cell r="G577" t="str">
            <v>BS</v>
          </cell>
          <cell r="H577">
            <v>3</v>
          </cell>
          <cell r="I577" t="str">
            <v>LOMBARDIA</v>
          </cell>
          <cell r="J577" t="str">
            <v>ASL DI VALLECAMONICA-SEBINO</v>
          </cell>
          <cell r="K577">
            <v>315</v>
          </cell>
          <cell r="L577" t="str">
            <v>BSV</v>
          </cell>
          <cell r="M577">
            <v>25048</v>
          </cell>
          <cell r="N577" t="str">
            <v>DISTRETTO VALLECAMONICA</v>
          </cell>
          <cell r="O577" t="str">
            <v>Sì</v>
          </cell>
        </row>
        <row r="578">
          <cell r="A578" t="str">
            <v>ELLO</v>
          </cell>
          <cell r="B578">
            <v>97033</v>
          </cell>
          <cell r="C578">
            <v>97</v>
          </cell>
          <cell r="D578" t="str">
            <v>LC</v>
          </cell>
          <cell r="E578">
            <v>97033</v>
          </cell>
          <cell r="F578">
            <v>97</v>
          </cell>
          <cell r="G578" t="str">
            <v>LC</v>
          </cell>
          <cell r="H578">
            <v>3</v>
          </cell>
          <cell r="I578" t="str">
            <v>LOMBARDIA</v>
          </cell>
          <cell r="J578" t="str">
            <v>ASL DI LECCO</v>
          </cell>
          <cell r="K578">
            <v>305</v>
          </cell>
          <cell r="L578" t="str">
            <v>LC</v>
          </cell>
          <cell r="M578">
            <v>23848</v>
          </cell>
          <cell r="N578" t="str">
            <v>DISTRETTO DI LECCO</v>
          </cell>
          <cell r="O578" t="str">
            <v>No</v>
          </cell>
        </row>
        <row r="579">
          <cell r="A579" t="str">
            <v>ENDINE GAIANO</v>
          </cell>
          <cell r="B579">
            <v>16093</v>
          </cell>
          <cell r="C579">
            <v>16</v>
          </cell>
          <cell r="D579" t="str">
            <v>BG</v>
          </cell>
          <cell r="E579">
            <v>16093</v>
          </cell>
          <cell r="F579">
            <v>16</v>
          </cell>
          <cell r="G579" t="str">
            <v>BG</v>
          </cell>
          <cell r="H579">
            <v>3</v>
          </cell>
          <cell r="I579" t="str">
            <v>LOMBARDIA</v>
          </cell>
          <cell r="J579" t="str">
            <v>ASL DI BERGAMO</v>
          </cell>
          <cell r="K579">
            <v>301</v>
          </cell>
          <cell r="L579" t="str">
            <v>BG</v>
          </cell>
          <cell r="M579">
            <v>24060</v>
          </cell>
          <cell r="N579" t="str">
            <v>DISTRETTO VALLE CAVALLINA</v>
          </cell>
          <cell r="O579" t="str">
            <v>Sì</v>
          </cell>
        </row>
        <row r="580">
          <cell r="A580" t="str">
            <v>ENTRATICO</v>
          </cell>
          <cell r="B580">
            <v>16094</v>
          </cell>
          <cell r="C580">
            <v>16</v>
          </cell>
          <cell r="D580" t="str">
            <v>BG</v>
          </cell>
          <cell r="E580">
            <v>16094</v>
          </cell>
          <cell r="F580">
            <v>16</v>
          </cell>
          <cell r="G580" t="str">
            <v>BG</v>
          </cell>
          <cell r="H580">
            <v>3</v>
          </cell>
          <cell r="I580" t="str">
            <v>LOMBARDIA</v>
          </cell>
          <cell r="J580" t="str">
            <v>ASL DI BERGAMO</v>
          </cell>
          <cell r="K580">
            <v>301</v>
          </cell>
          <cell r="L580" t="str">
            <v>BG</v>
          </cell>
          <cell r="M580">
            <v>24060</v>
          </cell>
          <cell r="N580" t="str">
            <v>DISTRETTO VALLE CAVALLINA</v>
          </cell>
          <cell r="O580" t="str">
            <v>Sì</v>
          </cell>
        </row>
        <row r="581">
          <cell r="A581" t="str">
            <v>ERBA</v>
          </cell>
          <cell r="B581">
            <v>13095</v>
          </cell>
          <cell r="C581">
            <v>13</v>
          </cell>
          <cell r="D581" t="str">
            <v>CO</v>
          </cell>
          <cell r="E581">
            <v>13095</v>
          </cell>
          <cell r="F581">
            <v>13</v>
          </cell>
          <cell r="G581" t="str">
            <v>CO</v>
          </cell>
          <cell r="H581">
            <v>3</v>
          </cell>
          <cell r="I581" t="str">
            <v>LOMBARDIA</v>
          </cell>
          <cell r="J581" t="str">
            <v>ASL DI COMO</v>
          </cell>
          <cell r="K581">
            <v>303</v>
          </cell>
          <cell r="L581" t="str">
            <v>CO</v>
          </cell>
          <cell r="M581">
            <v>22036</v>
          </cell>
          <cell r="N581" t="str">
            <v>DISTRETTO DI ERBA</v>
          </cell>
          <cell r="O581" t="str">
            <v>No</v>
          </cell>
        </row>
        <row r="582">
          <cell r="A582" t="str">
            <v>ERBUSCO</v>
          </cell>
          <cell r="B582">
            <v>17069</v>
          </cell>
          <cell r="C582">
            <v>17</v>
          </cell>
          <cell r="D582" t="str">
            <v>BS</v>
          </cell>
          <cell r="E582">
            <v>17069</v>
          </cell>
          <cell r="F582">
            <v>17</v>
          </cell>
          <cell r="G582" t="str">
            <v>BS</v>
          </cell>
          <cell r="H582">
            <v>3</v>
          </cell>
          <cell r="I582" t="str">
            <v>LOMBARDIA</v>
          </cell>
          <cell r="J582" t="str">
            <v>ASL DI BRESCIA</v>
          </cell>
          <cell r="K582">
            <v>302</v>
          </cell>
          <cell r="L582" t="str">
            <v>BS</v>
          </cell>
          <cell r="M582">
            <v>25030</v>
          </cell>
          <cell r="N582" t="str">
            <v>DISTRETTO MONTE ORFANO</v>
          </cell>
          <cell r="O582" t="str">
            <v>No</v>
          </cell>
        </row>
        <row r="583">
          <cell r="A583" t="str">
            <v>ERVE</v>
          </cell>
          <cell r="B583">
            <v>97034</v>
          </cell>
          <cell r="C583">
            <v>97</v>
          </cell>
          <cell r="D583" t="str">
            <v>LC</v>
          </cell>
          <cell r="E583">
            <v>97034</v>
          </cell>
          <cell r="F583">
            <v>97</v>
          </cell>
          <cell r="G583" t="str">
            <v>LC</v>
          </cell>
          <cell r="H583">
            <v>3</v>
          </cell>
          <cell r="I583" t="str">
            <v>LOMBARDIA</v>
          </cell>
          <cell r="J583" t="str">
            <v>ASL DI LECCO</v>
          </cell>
          <cell r="K583">
            <v>305</v>
          </cell>
          <cell r="L583" t="str">
            <v>LC</v>
          </cell>
          <cell r="M583">
            <v>23805</v>
          </cell>
          <cell r="N583" t="str">
            <v>DISTRETTO DI LECCO</v>
          </cell>
          <cell r="O583" t="str">
            <v>No</v>
          </cell>
        </row>
        <row r="584">
          <cell r="A584" t="str">
            <v>ESINE</v>
          </cell>
          <cell r="B584">
            <v>17070</v>
          </cell>
          <cell r="C584">
            <v>17</v>
          </cell>
          <cell r="D584" t="str">
            <v>BS</v>
          </cell>
          <cell r="E584">
            <v>17070</v>
          </cell>
          <cell r="F584">
            <v>17</v>
          </cell>
          <cell r="G584" t="str">
            <v>BS</v>
          </cell>
          <cell r="H584">
            <v>3</v>
          </cell>
          <cell r="I584" t="str">
            <v>LOMBARDIA</v>
          </cell>
          <cell r="J584" t="str">
            <v>ASL DI VALLECAMONICA-SEBINO</v>
          </cell>
          <cell r="K584">
            <v>315</v>
          </cell>
          <cell r="L584" t="str">
            <v>BSV</v>
          </cell>
          <cell r="M584">
            <v>25040</v>
          </cell>
          <cell r="N584" t="str">
            <v>DISTRETTO VALLECAMONICA</v>
          </cell>
          <cell r="O584" t="str">
            <v>Sì</v>
          </cell>
        </row>
        <row r="585">
          <cell r="A585" t="str">
            <v>ESINO LARIO</v>
          </cell>
          <cell r="B585">
            <v>97035</v>
          </cell>
          <cell r="C585">
            <v>97</v>
          </cell>
          <cell r="D585" t="str">
            <v>LC</v>
          </cell>
          <cell r="E585">
            <v>97035</v>
          </cell>
          <cell r="F585">
            <v>97</v>
          </cell>
          <cell r="G585" t="str">
            <v>LC</v>
          </cell>
          <cell r="H585">
            <v>3</v>
          </cell>
          <cell r="I585" t="str">
            <v>LOMBARDIA</v>
          </cell>
          <cell r="J585" t="str">
            <v>ASL DI LECCO</v>
          </cell>
          <cell r="K585">
            <v>305</v>
          </cell>
          <cell r="L585" t="str">
            <v>LC</v>
          </cell>
          <cell r="M585">
            <v>23825</v>
          </cell>
          <cell r="N585" t="str">
            <v>DISTRETTO DI BELLANO</v>
          </cell>
          <cell r="O585" t="str">
            <v>Sì</v>
          </cell>
        </row>
        <row r="586">
          <cell r="A586" t="str">
            <v>EUPILIO</v>
          </cell>
          <cell r="B586">
            <v>13097</v>
          </cell>
          <cell r="C586">
            <v>13</v>
          </cell>
          <cell r="D586" t="str">
            <v>CO</v>
          </cell>
          <cell r="E586">
            <v>13097</v>
          </cell>
          <cell r="F586">
            <v>13</v>
          </cell>
          <cell r="G586" t="str">
            <v>CO</v>
          </cell>
          <cell r="H586">
            <v>3</v>
          </cell>
          <cell r="I586" t="str">
            <v>LOMBARDIA</v>
          </cell>
          <cell r="J586" t="str">
            <v>ASL DI COMO</v>
          </cell>
          <cell r="K586">
            <v>303</v>
          </cell>
          <cell r="L586" t="str">
            <v>CO</v>
          </cell>
          <cell r="M586">
            <v>22030</v>
          </cell>
          <cell r="N586" t="str">
            <v>DISTRETTO DI ERBA</v>
          </cell>
          <cell r="O586" t="str">
            <v>No</v>
          </cell>
        </row>
        <row r="587">
          <cell r="A587" t="str">
            <v>FAEDO VALTELLINO</v>
          </cell>
          <cell r="B587">
            <v>14028</v>
          </cell>
          <cell r="C587">
            <v>14</v>
          </cell>
          <cell r="D587" t="str">
            <v>SO</v>
          </cell>
          <cell r="E587">
            <v>14028</v>
          </cell>
          <cell r="F587">
            <v>14</v>
          </cell>
          <cell r="G587" t="str">
            <v>SO</v>
          </cell>
          <cell r="H587">
            <v>3</v>
          </cell>
          <cell r="I587" t="str">
            <v>LOMBARDIA</v>
          </cell>
          <cell r="J587" t="str">
            <v>ASL DI SONDRIO</v>
          </cell>
          <cell r="K587">
            <v>313</v>
          </cell>
          <cell r="L587" t="str">
            <v>SO</v>
          </cell>
          <cell r="M587">
            <v>23100</v>
          </cell>
          <cell r="N587" t="str">
            <v>DISTRETTO DI SONDRIO</v>
          </cell>
          <cell r="O587" t="str">
            <v>Sì</v>
          </cell>
        </row>
        <row r="588">
          <cell r="A588" t="str">
            <v>FAGGETO LARIO</v>
          </cell>
          <cell r="B588">
            <v>13098</v>
          </cell>
          <cell r="C588">
            <v>13</v>
          </cell>
          <cell r="D588" t="str">
            <v>CO</v>
          </cell>
          <cell r="E588">
            <v>13098</v>
          </cell>
          <cell r="F588">
            <v>13</v>
          </cell>
          <cell r="G588" t="str">
            <v>CO</v>
          </cell>
          <cell r="H588">
            <v>3</v>
          </cell>
          <cell r="I588" t="str">
            <v>LOMBARDIA</v>
          </cell>
          <cell r="J588" t="str">
            <v>ASL DI COMO</v>
          </cell>
          <cell r="K588">
            <v>303</v>
          </cell>
          <cell r="L588" t="str">
            <v>CO</v>
          </cell>
          <cell r="M588">
            <v>22020</v>
          </cell>
          <cell r="N588" t="str">
            <v>DISTRETTO DI COMO</v>
          </cell>
          <cell r="O588" t="str">
            <v>No</v>
          </cell>
        </row>
        <row r="589">
          <cell r="A589" t="str">
            <v>FAGNANO OLONA</v>
          </cell>
          <cell r="B589">
            <v>12067</v>
          </cell>
          <cell r="C589">
            <v>12</v>
          </cell>
          <cell r="D589" t="str">
            <v>VA</v>
          </cell>
          <cell r="E589">
            <v>12067</v>
          </cell>
          <cell r="F589">
            <v>12</v>
          </cell>
          <cell r="G589" t="str">
            <v>VA</v>
          </cell>
          <cell r="H589">
            <v>3</v>
          </cell>
          <cell r="I589" t="str">
            <v>LOMBARDIA</v>
          </cell>
          <cell r="J589" t="str">
            <v>ASL DI VARESE</v>
          </cell>
          <cell r="K589">
            <v>314</v>
          </cell>
          <cell r="L589" t="str">
            <v>VA</v>
          </cell>
          <cell r="M589">
            <v>21054</v>
          </cell>
          <cell r="N589" t="str">
            <v>DISTRETTO DI CASTELLANZA</v>
          </cell>
          <cell r="O589" t="str">
            <v>No</v>
          </cell>
        </row>
        <row r="590">
          <cell r="A590" t="str">
            <v>FALOPPIO</v>
          </cell>
          <cell r="B590">
            <v>13099</v>
          </cell>
          <cell r="C590">
            <v>13</v>
          </cell>
          <cell r="D590" t="str">
            <v>CO</v>
          </cell>
          <cell r="E590">
            <v>13099</v>
          </cell>
          <cell r="F590">
            <v>13</v>
          </cell>
          <cell r="G590" t="str">
            <v>CO</v>
          </cell>
          <cell r="H590">
            <v>3</v>
          </cell>
          <cell r="I590" t="str">
            <v>LOMBARDIA</v>
          </cell>
          <cell r="J590" t="str">
            <v>ASL DI COMO</v>
          </cell>
          <cell r="K590">
            <v>303</v>
          </cell>
          <cell r="L590" t="str">
            <v>CO</v>
          </cell>
          <cell r="M590">
            <v>22020</v>
          </cell>
          <cell r="N590" t="str">
            <v>DISTRETTO DI OLGIATE COMASCO</v>
          </cell>
          <cell r="O590" t="str">
            <v>No</v>
          </cell>
        </row>
        <row r="591">
          <cell r="A591" t="str">
            <v>FARA GERA D'ADDA</v>
          </cell>
          <cell r="B591">
            <v>16096</v>
          </cell>
          <cell r="C591">
            <v>16</v>
          </cell>
          <cell r="D591" t="str">
            <v>BG</v>
          </cell>
          <cell r="E591">
            <v>16096</v>
          </cell>
          <cell r="F591">
            <v>16</v>
          </cell>
          <cell r="G591" t="str">
            <v>BG</v>
          </cell>
          <cell r="H591">
            <v>3</v>
          </cell>
          <cell r="I591" t="str">
            <v>LOMBARDIA</v>
          </cell>
          <cell r="J591" t="str">
            <v>ASL DI BERGAMO</v>
          </cell>
          <cell r="K591">
            <v>301</v>
          </cell>
          <cell r="L591" t="str">
            <v>BG</v>
          </cell>
          <cell r="M591">
            <v>24045</v>
          </cell>
          <cell r="N591" t="str">
            <v>DISTRETTO DI TREVIGLIO</v>
          </cell>
          <cell r="O591" t="str">
            <v>No</v>
          </cell>
        </row>
        <row r="592">
          <cell r="A592" t="str">
            <v>FARA OLIVANA CON SOLA</v>
          </cell>
          <cell r="B592">
            <v>16097</v>
          </cell>
          <cell r="C592">
            <v>16</v>
          </cell>
          <cell r="D592" t="str">
            <v>BG</v>
          </cell>
          <cell r="E592">
            <v>16097</v>
          </cell>
          <cell r="F592">
            <v>16</v>
          </cell>
          <cell r="G592" t="str">
            <v>BG</v>
          </cell>
          <cell r="H592">
            <v>3</v>
          </cell>
          <cell r="I592" t="str">
            <v>LOMBARDIA</v>
          </cell>
          <cell r="J592" t="str">
            <v>ASL DI BERGAMO</v>
          </cell>
          <cell r="K592">
            <v>301</v>
          </cell>
          <cell r="L592" t="str">
            <v>BG</v>
          </cell>
          <cell r="M592">
            <v>24058</v>
          </cell>
          <cell r="N592" t="str">
            <v>DISTRETTO DI ROMANO DI LOMBARDIA</v>
          </cell>
          <cell r="O592" t="str">
            <v>No</v>
          </cell>
        </row>
        <row r="593">
          <cell r="A593" t="str">
            <v>FELONICA</v>
          </cell>
          <cell r="B593">
            <v>20023</v>
          </cell>
          <cell r="C593">
            <v>20</v>
          </cell>
          <cell r="D593" t="str">
            <v>MN</v>
          </cell>
          <cell r="E593">
            <v>20023</v>
          </cell>
          <cell r="F593">
            <v>20</v>
          </cell>
          <cell r="G593" t="str">
            <v>MN</v>
          </cell>
          <cell r="H593">
            <v>3</v>
          </cell>
          <cell r="I593" t="str">
            <v>LOMBARDIA</v>
          </cell>
          <cell r="J593" t="str">
            <v>ASL DI MANTOVA</v>
          </cell>
          <cell r="K593">
            <v>307</v>
          </cell>
          <cell r="L593" t="str">
            <v>MAN</v>
          </cell>
          <cell r="M593">
            <v>46022</v>
          </cell>
          <cell r="N593" t="str">
            <v>DISTRETTO DI OSTIGLIA</v>
          </cell>
          <cell r="O593" t="str">
            <v>No</v>
          </cell>
        </row>
        <row r="594">
          <cell r="A594" t="str">
            <v>FENEGRÒ</v>
          </cell>
          <cell r="B594">
            <v>13100</v>
          </cell>
          <cell r="C594">
            <v>13</v>
          </cell>
          <cell r="D594" t="str">
            <v>CO</v>
          </cell>
          <cell r="E594">
            <v>13100</v>
          </cell>
          <cell r="F594">
            <v>13</v>
          </cell>
          <cell r="G594" t="str">
            <v>CO</v>
          </cell>
          <cell r="H594">
            <v>3</v>
          </cell>
          <cell r="I594" t="str">
            <v>LOMBARDIA</v>
          </cell>
          <cell r="J594" t="str">
            <v>ASL DI COMO</v>
          </cell>
          <cell r="K594">
            <v>303</v>
          </cell>
          <cell r="L594" t="str">
            <v>CO</v>
          </cell>
          <cell r="M594">
            <v>22070</v>
          </cell>
          <cell r="N594" t="str">
            <v>DISTRETTO LOMAZZO - FINO MORNASCO</v>
          </cell>
          <cell r="O594" t="str">
            <v>No</v>
          </cell>
        </row>
        <row r="595">
          <cell r="A595" t="str">
            <v>FERNO</v>
          </cell>
          <cell r="B595">
            <v>12068</v>
          </cell>
          <cell r="C595">
            <v>12</v>
          </cell>
          <cell r="D595" t="str">
            <v>VA</v>
          </cell>
          <cell r="E595">
            <v>12068</v>
          </cell>
          <cell r="F595">
            <v>12</v>
          </cell>
          <cell r="G595" t="str">
            <v>VA</v>
          </cell>
          <cell r="H595">
            <v>3</v>
          </cell>
          <cell r="I595" t="str">
            <v>LOMBARDIA</v>
          </cell>
          <cell r="J595" t="str">
            <v>ASL DI VARESE</v>
          </cell>
          <cell r="K595">
            <v>314</v>
          </cell>
          <cell r="L595" t="str">
            <v>VA</v>
          </cell>
          <cell r="M595">
            <v>21010</v>
          </cell>
          <cell r="N595" t="str">
            <v>DISTRETTO DI SOMMA LOMBARDO</v>
          </cell>
          <cell r="O595" t="str">
            <v>No</v>
          </cell>
        </row>
        <row r="596">
          <cell r="A596" t="str">
            <v>FERRERA DI VARESE</v>
          </cell>
          <cell r="B596">
            <v>12069</v>
          </cell>
          <cell r="C596">
            <v>12</v>
          </cell>
          <cell r="D596" t="str">
            <v>VA</v>
          </cell>
          <cell r="E596">
            <v>12069</v>
          </cell>
          <cell r="F596">
            <v>12</v>
          </cell>
          <cell r="G596" t="str">
            <v>VA</v>
          </cell>
          <cell r="H596">
            <v>3</v>
          </cell>
          <cell r="I596" t="str">
            <v>LOMBARDIA</v>
          </cell>
          <cell r="J596" t="str">
            <v>ASL DI VARESE</v>
          </cell>
          <cell r="K596">
            <v>314</v>
          </cell>
          <cell r="L596" t="str">
            <v>VA</v>
          </cell>
          <cell r="M596">
            <v>21030</v>
          </cell>
          <cell r="N596" t="str">
            <v>DISTRETTO DI LUINO</v>
          </cell>
          <cell r="O596" t="str">
            <v>No</v>
          </cell>
        </row>
        <row r="597">
          <cell r="A597" t="str">
            <v>FERRERA ERBOGNONE</v>
          </cell>
          <cell r="B597">
            <v>18062</v>
          </cell>
          <cell r="C597">
            <v>18</v>
          </cell>
          <cell r="D597" t="str">
            <v>PV</v>
          </cell>
          <cell r="E597">
            <v>18062</v>
          </cell>
          <cell r="F597">
            <v>18</v>
          </cell>
          <cell r="G597" t="str">
            <v>PV</v>
          </cell>
          <cell r="H597">
            <v>3</v>
          </cell>
          <cell r="I597" t="str">
            <v>LOMBARDIA</v>
          </cell>
          <cell r="J597" t="str">
            <v>ASL DI PAVIA</v>
          </cell>
          <cell r="K597">
            <v>312</v>
          </cell>
          <cell r="L597" t="str">
            <v>PV</v>
          </cell>
          <cell r="M597">
            <v>27032</v>
          </cell>
          <cell r="N597" t="str">
            <v>DISTRETTO DI GARLASCO</v>
          </cell>
          <cell r="O597" t="str">
            <v>No</v>
          </cell>
        </row>
        <row r="598">
          <cell r="A598" t="str">
            <v>FIESCO</v>
          </cell>
          <cell r="B598">
            <v>19043</v>
          </cell>
          <cell r="C598">
            <v>19</v>
          </cell>
          <cell r="D598" t="str">
            <v>CR</v>
          </cell>
          <cell r="E598">
            <v>19043</v>
          </cell>
          <cell r="F598">
            <v>19</v>
          </cell>
          <cell r="G598" t="str">
            <v>CR</v>
          </cell>
          <cell r="H598">
            <v>3</v>
          </cell>
          <cell r="I598" t="str">
            <v>LOMBARDIA</v>
          </cell>
          <cell r="J598" t="str">
            <v>ASL DI CREMONA</v>
          </cell>
          <cell r="K598">
            <v>304</v>
          </cell>
          <cell r="L598" t="str">
            <v>CR</v>
          </cell>
          <cell r="M598">
            <v>26010</v>
          </cell>
          <cell r="N598" t="str">
            <v>DISTRETTO DI CREMA</v>
          </cell>
          <cell r="O598" t="str">
            <v>No</v>
          </cell>
        </row>
        <row r="599">
          <cell r="A599" t="str">
            <v>FIESSE</v>
          </cell>
          <cell r="B599">
            <v>17071</v>
          </cell>
          <cell r="C599">
            <v>17</v>
          </cell>
          <cell r="D599" t="str">
            <v>BS</v>
          </cell>
          <cell r="E599">
            <v>17071</v>
          </cell>
          <cell r="F599">
            <v>17</v>
          </cell>
          <cell r="G599" t="str">
            <v>BS</v>
          </cell>
          <cell r="H599">
            <v>3</v>
          </cell>
          <cell r="I599" t="str">
            <v>LOMBARDIA</v>
          </cell>
          <cell r="J599" t="str">
            <v>ASL DI BRESCIA</v>
          </cell>
          <cell r="K599">
            <v>302</v>
          </cell>
          <cell r="L599" t="str">
            <v>BS</v>
          </cell>
          <cell r="M599">
            <v>25020</v>
          </cell>
          <cell r="N599" t="str">
            <v>DISTRETTO BASSA BRESCIANA CENTRALE</v>
          </cell>
          <cell r="O599" t="str">
            <v>No</v>
          </cell>
        </row>
        <row r="600">
          <cell r="A600" t="str">
            <v>FIGINO SERENZA</v>
          </cell>
          <cell r="B600">
            <v>13101</v>
          </cell>
          <cell r="C600">
            <v>13</v>
          </cell>
          <cell r="D600" t="str">
            <v>CO</v>
          </cell>
          <cell r="E600">
            <v>13101</v>
          </cell>
          <cell r="F600">
            <v>13</v>
          </cell>
          <cell r="G600" t="str">
            <v>CO</v>
          </cell>
          <cell r="H600">
            <v>3</v>
          </cell>
          <cell r="I600" t="str">
            <v>LOMBARDIA</v>
          </cell>
          <cell r="J600" t="str">
            <v>ASL DI COMO</v>
          </cell>
          <cell r="K600">
            <v>303</v>
          </cell>
          <cell r="L600" t="str">
            <v>CO</v>
          </cell>
          <cell r="M600">
            <v>22060</v>
          </cell>
          <cell r="N600" t="str">
            <v>DISTRETTO DI CANTU'</v>
          </cell>
          <cell r="O600" t="str">
            <v>No</v>
          </cell>
        </row>
        <row r="601">
          <cell r="A601" t="str">
            <v>FILAGO</v>
          </cell>
          <cell r="B601">
            <v>16098</v>
          </cell>
          <cell r="C601">
            <v>16</v>
          </cell>
          <cell r="D601" t="str">
            <v>BG</v>
          </cell>
          <cell r="E601">
            <v>16098</v>
          </cell>
          <cell r="F601">
            <v>16</v>
          </cell>
          <cell r="G601" t="str">
            <v>BG</v>
          </cell>
          <cell r="H601">
            <v>3</v>
          </cell>
          <cell r="I601" t="str">
            <v>LOMBARDIA</v>
          </cell>
          <cell r="J601" t="str">
            <v>ASL DI BERGAMO</v>
          </cell>
          <cell r="K601">
            <v>301</v>
          </cell>
          <cell r="L601" t="str">
            <v>BG</v>
          </cell>
          <cell r="M601">
            <v>24040</v>
          </cell>
          <cell r="N601" t="str">
            <v>DISTRETTO ISOLA BERGAMASCA</v>
          </cell>
          <cell r="O601" t="str">
            <v>No</v>
          </cell>
        </row>
        <row r="602">
          <cell r="A602" t="str">
            <v>FILIGHERA</v>
          </cell>
          <cell r="B602">
            <v>18063</v>
          </cell>
          <cell r="C602">
            <v>18</v>
          </cell>
          <cell r="D602" t="str">
            <v>PV</v>
          </cell>
          <cell r="E602">
            <v>18063</v>
          </cell>
          <cell r="F602">
            <v>18</v>
          </cell>
          <cell r="G602" t="str">
            <v>PV</v>
          </cell>
          <cell r="H602">
            <v>3</v>
          </cell>
          <cell r="I602" t="str">
            <v>LOMBARDIA</v>
          </cell>
          <cell r="J602" t="str">
            <v>ASL DI PAVIA</v>
          </cell>
          <cell r="K602">
            <v>312</v>
          </cell>
          <cell r="L602" t="str">
            <v>PV</v>
          </cell>
          <cell r="M602">
            <v>27010</v>
          </cell>
          <cell r="N602" t="str">
            <v>DISTRETTO DI CORTE OLONA</v>
          </cell>
          <cell r="O602" t="str">
            <v>No</v>
          </cell>
        </row>
        <row r="603">
          <cell r="A603" t="str">
            <v>FINO DEL MONTE</v>
          </cell>
          <cell r="B603">
            <v>16099</v>
          </cell>
          <cell r="C603">
            <v>16</v>
          </cell>
          <cell r="D603" t="str">
            <v>BG</v>
          </cell>
          <cell r="E603">
            <v>16099</v>
          </cell>
          <cell r="F603">
            <v>16</v>
          </cell>
          <cell r="G603" t="str">
            <v>BG</v>
          </cell>
          <cell r="H603">
            <v>3</v>
          </cell>
          <cell r="I603" t="str">
            <v>LOMBARDIA</v>
          </cell>
          <cell r="J603" t="str">
            <v>ASL DI BERGAMO</v>
          </cell>
          <cell r="K603">
            <v>301</v>
          </cell>
          <cell r="L603" t="str">
            <v>BG</v>
          </cell>
          <cell r="M603">
            <v>24020</v>
          </cell>
          <cell r="N603" t="str">
            <v>DISTRETTO VALLE SERIANA SUPERIORE E VALLE DI SCALVE</v>
          </cell>
          <cell r="O603" t="str">
            <v>Sì</v>
          </cell>
        </row>
        <row r="604">
          <cell r="A604" t="str">
            <v>FINO MORNASCO</v>
          </cell>
          <cell r="B604">
            <v>13102</v>
          </cell>
          <cell r="C604">
            <v>13</v>
          </cell>
          <cell r="D604" t="str">
            <v>CO</v>
          </cell>
          <cell r="E604">
            <v>13102</v>
          </cell>
          <cell r="F604">
            <v>13</v>
          </cell>
          <cell r="G604" t="str">
            <v>CO</v>
          </cell>
          <cell r="H604">
            <v>3</v>
          </cell>
          <cell r="I604" t="str">
            <v>LOMBARDIA</v>
          </cell>
          <cell r="J604" t="str">
            <v>ASL DI COMO</v>
          </cell>
          <cell r="K604">
            <v>303</v>
          </cell>
          <cell r="L604" t="str">
            <v>CO</v>
          </cell>
          <cell r="M604">
            <v>22073</v>
          </cell>
          <cell r="N604" t="str">
            <v>DISTRETTO LOMAZZO - FINO MORNASCO</v>
          </cell>
          <cell r="O604" t="str">
            <v>No</v>
          </cell>
        </row>
        <row r="605">
          <cell r="A605" t="str">
            <v>FIORANO AL SERIO</v>
          </cell>
          <cell r="B605">
            <v>16100</v>
          </cell>
          <cell r="C605">
            <v>16</v>
          </cell>
          <cell r="D605" t="str">
            <v>BG</v>
          </cell>
          <cell r="E605">
            <v>16100</v>
          </cell>
          <cell r="F605">
            <v>16</v>
          </cell>
          <cell r="G605" t="str">
            <v>BG</v>
          </cell>
          <cell r="H605">
            <v>3</v>
          </cell>
          <cell r="I605" t="str">
            <v>LOMBARDIA</v>
          </cell>
          <cell r="J605" t="str">
            <v>ASL DI BERGAMO</v>
          </cell>
          <cell r="K605">
            <v>301</v>
          </cell>
          <cell r="L605" t="str">
            <v>BG</v>
          </cell>
          <cell r="M605">
            <v>24020</v>
          </cell>
          <cell r="N605" t="str">
            <v>DISTRETTO DI ALBINO</v>
          </cell>
          <cell r="O605" t="str">
            <v>Sì</v>
          </cell>
        </row>
        <row r="606">
          <cell r="A606" t="str">
            <v>FLERO</v>
          </cell>
          <cell r="B606">
            <v>17072</v>
          </cell>
          <cell r="C606">
            <v>17</v>
          </cell>
          <cell r="D606" t="str">
            <v>BS</v>
          </cell>
          <cell r="E606">
            <v>17072</v>
          </cell>
          <cell r="F606">
            <v>17</v>
          </cell>
          <cell r="G606" t="str">
            <v>BS</v>
          </cell>
          <cell r="H606">
            <v>3</v>
          </cell>
          <cell r="I606" t="str">
            <v>LOMBARDIA</v>
          </cell>
          <cell r="J606" t="str">
            <v>ASL DI BRESCIA</v>
          </cell>
          <cell r="K606">
            <v>302</v>
          </cell>
          <cell r="L606" t="str">
            <v>BS</v>
          </cell>
          <cell r="M606">
            <v>25020</v>
          </cell>
          <cell r="N606" t="str">
            <v>DISTRETTO BRESCIA EST</v>
          </cell>
          <cell r="O606" t="str">
            <v>No</v>
          </cell>
        </row>
        <row r="607">
          <cell r="A607" t="str">
            <v>FOMBIO</v>
          </cell>
          <cell r="B607">
            <v>98026</v>
          </cell>
          <cell r="C607">
            <v>98</v>
          </cell>
          <cell r="D607" t="str">
            <v>LO</v>
          </cell>
          <cell r="E607">
            <v>98026</v>
          </cell>
          <cell r="F607">
            <v>98</v>
          </cell>
          <cell r="G607" t="str">
            <v>LO</v>
          </cell>
          <cell r="H607">
            <v>3</v>
          </cell>
          <cell r="I607" t="str">
            <v>LOMBARDIA</v>
          </cell>
          <cell r="J607" t="str">
            <v>ASL DI LODI</v>
          </cell>
          <cell r="K607">
            <v>306</v>
          </cell>
          <cell r="L607" t="str">
            <v>LO</v>
          </cell>
          <cell r="M607">
            <v>26861</v>
          </cell>
          <cell r="N607" t="str">
            <v>DISTRETTO DI CASALPUSTERLENGO-LODI-SANT'ANGELO LODIGIANO</v>
          </cell>
          <cell r="O607" t="str">
            <v>No</v>
          </cell>
        </row>
        <row r="608">
          <cell r="A608" t="str">
            <v>FONTANELLA</v>
          </cell>
          <cell r="B608">
            <v>16101</v>
          </cell>
          <cell r="C608">
            <v>16</v>
          </cell>
          <cell r="D608" t="str">
            <v>BG</v>
          </cell>
          <cell r="E608">
            <v>16101</v>
          </cell>
          <cell r="F608">
            <v>16</v>
          </cell>
          <cell r="G608" t="str">
            <v>BG</v>
          </cell>
          <cell r="H608">
            <v>3</v>
          </cell>
          <cell r="I608" t="str">
            <v>LOMBARDIA</v>
          </cell>
          <cell r="J608" t="str">
            <v>ASL DI BERGAMO</v>
          </cell>
          <cell r="K608">
            <v>301</v>
          </cell>
          <cell r="L608" t="str">
            <v>BG</v>
          </cell>
          <cell r="M608">
            <v>24056</v>
          </cell>
          <cell r="N608" t="str">
            <v>DISTRETTO DI ROMANO DI LOMBARDIA</v>
          </cell>
          <cell r="O608" t="str">
            <v>No</v>
          </cell>
        </row>
        <row r="609">
          <cell r="A609" t="str">
            <v>FONTENO</v>
          </cell>
          <cell r="B609">
            <v>16102</v>
          </cell>
          <cell r="C609">
            <v>16</v>
          </cell>
          <cell r="D609" t="str">
            <v>BG</v>
          </cell>
          <cell r="E609">
            <v>16102</v>
          </cell>
          <cell r="F609">
            <v>16</v>
          </cell>
          <cell r="G609" t="str">
            <v>BG</v>
          </cell>
          <cell r="H609">
            <v>3</v>
          </cell>
          <cell r="I609" t="str">
            <v>LOMBARDIA</v>
          </cell>
          <cell r="J609" t="str">
            <v>ASL DI BERGAMO</v>
          </cell>
          <cell r="K609">
            <v>301</v>
          </cell>
          <cell r="L609" t="str">
            <v>BG</v>
          </cell>
          <cell r="M609">
            <v>24060</v>
          </cell>
          <cell r="N609" t="str">
            <v>DISTRETTO ALTO SEBINO</v>
          </cell>
          <cell r="O609" t="str">
            <v>Sì</v>
          </cell>
        </row>
        <row r="610">
          <cell r="A610" t="str">
            <v>FOPPOLO</v>
          </cell>
          <cell r="B610">
            <v>16103</v>
          </cell>
          <cell r="C610">
            <v>16</v>
          </cell>
          <cell r="D610" t="str">
            <v>BG</v>
          </cell>
          <cell r="E610">
            <v>16103</v>
          </cell>
          <cell r="F610">
            <v>16</v>
          </cell>
          <cell r="G610" t="str">
            <v>BG</v>
          </cell>
          <cell r="H610">
            <v>3</v>
          </cell>
          <cell r="I610" t="str">
            <v>LOMBARDIA</v>
          </cell>
          <cell r="J610" t="str">
            <v>ASL DI BERGAMO</v>
          </cell>
          <cell r="K610">
            <v>301</v>
          </cell>
          <cell r="L610" t="str">
            <v>BG</v>
          </cell>
          <cell r="M610">
            <v>24010</v>
          </cell>
          <cell r="N610" t="str">
            <v>DISTRETTO VALLE BREMBANA</v>
          </cell>
          <cell r="O610" t="str">
            <v>Sì</v>
          </cell>
        </row>
        <row r="611">
          <cell r="A611" t="str">
            <v>FORCOLA</v>
          </cell>
          <cell r="B611">
            <v>14029</v>
          </cell>
          <cell r="C611">
            <v>14</v>
          </cell>
          <cell r="D611" t="str">
            <v>SO</v>
          </cell>
          <cell r="E611">
            <v>14029</v>
          </cell>
          <cell r="F611">
            <v>14</v>
          </cell>
          <cell r="G611" t="str">
            <v>SO</v>
          </cell>
          <cell r="H611">
            <v>3</v>
          </cell>
          <cell r="I611" t="str">
            <v>LOMBARDIA</v>
          </cell>
          <cell r="J611" t="str">
            <v>ASL DI SONDRIO</v>
          </cell>
          <cell r="K611">
            <v>313</v>
          </cell>
          <cell r="L611" t="str">
            <v>SO</v>
          </cell>
          <cell r="M611">
            <v>23010</v>
          </cell>
          <cell r="N611" t="str">
            <v>DISTRETTO DI MORBEGNO</v>
          </cell>
          <cell r="O611" t="str">
            <v>Sì</v>
          </cell>
        </row>
        <row r="612">
          <cell r="A612" t="str">
            <v>FORESTO SPARSO</v>
          </cell>
          <cell r="B612">
            <v>16104</v>
          </cell>
          <cell r="C612">
            <v>16</v>
          </cell>
          <cell r="D612" t="str">
            <v>BG</v>
          </cell>
          <cell r="E612">
            <v>16104</v>
          </cell>
          <cell r="F612">
            <v>16</v>
          </cell>
          <cell r="G612" t="str">
            <v>BG</v>
          </cell>
          <cell r="H612">
            <v>3</v>
          </cell>
          <cell r="I612" t="str">
            <v>LOMBARDIA</v>
          </cell>
          <cell r="J612" t="str">
            <v>ASL DI BERGAMO</v>
          </cell>
          <cell r="K612">
            <v>301</v>
          </cell>
          <cell r="L612" t="str">
            <v>BG</v>
          </cell>
          <cell r="M612">
            <v>24060</v>
          </cell>
          <cell r="N612" t="str">
            <v>DISTRETTO MONTE BRONZONE - BASSO SEBINO</v>
          </cell>
          <cell r="O612" t="str">
            <v>Sì</v>
          </cell>
        </row>
        <row r="613">
          <cell r="A613" t="str">
            <v>FORMIGARA</v>
          </cell>
          <cell r="B613">
            <v>19044</v>
          </cell>
          <cell r="C613">
            <v>19</v>
          </cell>
          <cell r="D613" t="str">
            <v>CR</v>
          </cell>
          <cell r="E613">
            <v>19044</v>
          </cell>
          <cell r="F613">
            <v>19</v>
          </cell>
          <cell r="G613" t="str">
            <v>CR</v>
          </cell>
          <cell r="H613">
            <v>3</v>
          </cell>
          <cell r="I613" t="str">
            <v>LOMBARDIA</v>
          </cell>
          <cell r="J613" t="str">
            <v>ASL DI CREMONA</v>
          </cell>
          <cell r="K613">
            <v>304</v>
          </cell>
          <cell r="L613" t="str">
            <v>CR</v>
          </cell>
          <cell r="M613">
            <v>26020</v>
          </cell>
          <cell r="N613" t="str">
            <v>DISTRETTO DI CREMONA</v>
          </cell>
          <cell r="O613" t="str">
            <v>No</v>
          </cell>
        </row>
        <row r="614">
          <cell r="A614" t="str">
            <v>FORNOVO SAN GIOVANNI</v>
          </cell>
          <cell r="B614">
            <v>16105</v>
          </cell>
          <cell r="C614">
            <v>16</v>
          </cell>
          <cell r="D614" t="str">
            <v>BG</v>
          </cell>
          <cell r="E614">
            <v>16105</v>
          </cell>
          <cell r="F614">
            <v>16</v>
          </cell>
          <cell r="G614" t="str">
            <v>BG</v>
          </cell>
          <cell r="H614">
            <v>3</v>
          </cell>
          <cell r="I614" t="str">
            <v>LOMBARDIA</v>
          </cell>
          <cell r="J614" t="str">
            <v>ASL DI BERGAMO</v>
          </cell>
          <cell r="K614">
            <v>301</v>
          </cell>
          <cell r="L614" t="str">
            <v>BG</v>
          </cell>
          <cell r="M614">
            <v>24040</v>
          </cell>
          <cell r="N614" t="str">
            <v>DISTRETTO DI TREVIGLIO</v>
          </cell>
          <cell r="O614" t="str">
            <v>No</v>
          </cell>
        </row>
        <row r="615">
          <cell r="A615" t="str">
            <v>FORTUNAGO</v>
          </cell>
          <cell r="B615">
            <v>18064</v>
          </cell>
          <cell r="C615">
            <v>18</v>
          </cell>
          <cell r="D615" t="str">
            <v>PV</v>
          </cell>
          <cell r="E615">
            <v>18064</v>
          </cell>
          <cell r="F615">
            <v>18</v>
          </cell>
          <cell r="G615" t="str">
            <v>PV</v>
          </cell>
          <cell r="H615">
            <v>3</v>
          </cell>
          <cell r="I615" t="str">
            <v>LOMBARDIA</v>
          </cell>
          <cell r="J615" t="str">
            <v>ASL DI PAVIA</v>
          </cell>
          <cell r="K615">
            <v>312</v>
          </cell>
          <cell r="L615" t="str">
            <v>PV</v>
          </cell>
          <cell r="M615">
            <v>27040</v>
          </cell>
          <cell r="N615" t="str">
            <v>DISTRETTO DI CASTEGGIO</v>
          </cell>
          <cell r="O615" t="str">
            <v>No</v>
          </cell>
        </row>
        <row r="616">
          <cell r="A616" t="str">
            <v>FRASCAROLO</v>
          </cell>
          <cell r="B616">
            <v>18065</v>
          </cell>
          <cell r="C616">
            <v>18</v>
          </cell>
          <cell r="D616" t="str">
            <v>PV</v>
          </cell>
          <cell r="E616">
            <v>18065</v>
          </cell>
          <cell r="F616">
            <v>18</v>
          </cell>
          <cell r="G616" t="str">
            <v>PV</v>
          </cell>
          <cell r="H616">
            <v>3</v>
          </cell>
          <cell r="I616" t="str">
            <v>LOMBARDIA</v>
          </cell>
          <cell r="J616" t="str">
            <v>ASL DI PAVIA</v>
          </cell>
          <cell r="K616">
            <v>312</v>
          </cell>
          <cell r="L616" t="str">
            <v>PV</v>
          </cell>
          <cell r="M616">
            <v>27030</v>
          </cell>
          <cell r="N616" t="str">
            <v>DISTRETTO DI GARLASCO</v>
          </cell>
          <cell r="O616" t="str">
            <v>No</v>
          </cell>
        </row>
        <row r="617">
          <cell r="A617" t="str">
            <v>FUIPIANO VALLE IMAGNA</v>
          </cell>
          <cell r="B617">
            <v>16106</v>
          </cell>
          <cell r="C617">
            <v>16</v>
          </cell>
          <cell r="D617" t="str">
            <v>BG</v>
          </cell>
          <cell r="E617">
            <v>16106</v>
          </cell>
          <cell r="F617">
            <v>16</v>
          </cell>
          <cell r="G617" t="str">
            <v>BG</v>
          </cell>
          <cell r="H617">
            <v>3</v>
          </cell>
          <cell r="I617" t="str">
            <v>LOMBARDIA</v>
          </cell>
          <cell r="J617" t="str">
            <v>ASL DI BERGAMO</v>
          </cell>
          <cell r="K617">
            <v>301</v>
          </cell>
          <cell r="L617" t="str">
            <v>BG</v>
          </cell>
          <cell r="M617">
            <v>24030</v>
          </cell>
          <cell r="N617" t="str">
            <v>DISTRETTO VALLE IMAGNA E VILLA D'ALME'</v>
          </cell>
          <cell r="O617" t="str">
            <v>Sì</v>
          </cell>
        </row>
        <row r="618">
          <cell r="A618" t="str">
            <v>FUSINE</v>
          </cell>
          <cell r="B618">
            <v>14030</v>
          </cell>
          <cell r="C618">
            <v>14</v>
          </cell>
          <cell r="D618" t="str">
            <v>SO</v>
          </cell>
          <cell r="E618">
            <v>14030</v>
          </cell>
          <cell r="F618">
            <v>14</v>
          </cell>
          <cell r="G618" t="str">
            <v>SO</v>
          </cell>
          <cell r="H618">
            <v>3</v>
          </cell>
          <cell r="I618" t="str">
            <v>LOMBARDIA</v>
          </cell>
          <cell r="J618" t="str">
            <v>ASL DI SONDRIO</v>
          </cell>
          <cell r="K618">
            <v>313</v>
          </cell>
          <cell r="L618" t="str">
            <v>SO</v>
          </cell>
          <cell r="M618">
            <v>23010</v>
          </cell>
          <cell r="N618" t="str">
            <v>DISTRETTO DI SONDRIO</v>
          </cell>
          <cell r="O618" t="str">
            <v>Sì</v>
          </cell>
        </row>
        <row r="619">
          <cell r="A619" t="str">
            <v>GABBIONETA-BINANUOVA</v>
          </cell>
          <cell r="B619">
            <v>19045</v>
          </cell>
          <cell r="C619">
            <v>19</v>
          </cell>
          <cell r="D619" t="str">
            <v>CR</v>
          </cell>
          <cell r="E619">
            <v>19045</v>
          </cell>
          <cell r="F619">
            <v>19</v>
          </cell>
          <cell r="G619" t="str">
            <v>CR</v>
          </cell>
          <cell r="H619">
            <v>3</v>
          </cell>
          <cell r="I619" t="str">
            <v>LOMBARDIA</v>
          </cell>
          <cell r="J619" t="str">
            <v>ASL DI CREMONA</v>
          </cell>
          <cell r="K619">
            <v>304</v>
          </cell>
          <cell r="L619" t="str">
            <v>CR</v>
          </cell>
          <cell r="M619">
            <v>26030</v>
          </cell>
          <cell r="N619" t="str">
            <v>DISTRETTO DI CREMONA</v>
          </cell>
          <cell r="O619" t="str">
            <v>No</v>
          </cell>
        </row>
        <row r="620">
          <cell r="A620" t="str">
            <v>GADESCO-PIEVE DELMONA</v>
          </cell>
          <cell r="B620">
            <v>19046</v>
          </cell>
          <cell r="C620">
            <v>19</v>
          </cell>
          <cell r="D620" t="str">
            <v>CR</v>
          </cell>
          <cell r="E620">
            <v>19046</v>
          </cell>
          <cell r="F620">
            <v>19</v>
          </cell>
          <cell r="G620" t="str">
            <v>CR</v>
          </cell>
          <cell r="H620">
            <v>3</v>
          </cell>
          <cell r="I620" t="str">
            <v>LOMBARDIA</v>
          </cell>
          <cell r="J620" t="str">
            <v>ASL DI CREMONA</v>
          </cell>
          <cell r="K620">
            <v>304</v>
          </cell>
          <cell r="L620" t="str">
            <v>CR</v>
          </cell>
          <cell r="M620">
            <v>26030</v>
          </cell>
          <cell r="N620" t="str">
            <v>DISTRETTO DI CREMONA</v>
          </cell>
          <cell r="O620" t="str">
            <v>No</v>
          </cell>
        </row>
        <row r="621">
          <cell r="A621" t="str">
            <v>GAGGIANO</v>
          </cell>
          <cell r="B621">
            <v>15103</v>
          </cell>
          <cell r="C621">
            <v>15</v>
          </cell>
          <cell r="D621" t="str">
            <v>MI</v>
          </cell>
          <cell r="E621">
            <v>15103</v>
          </cell>
          <cell r="F621">
            <v>15</v>
          </cell>
          <cell r="G621" t="str">
            <v>MI</v>
          </cell>
          <cell r="H621">
            <v>3</v>
          </cell>
          <cell r="I621" t="str">
            <v>LOMBARDIA</v>
          </cell>
          <cell r="J621" t="str">
            <v>ASL DI MILANO 1</v>
          </cell>
          <cell r="K621">
            <v>309</v>
          </cell>
          <cell r="L621" t="str">
            <v>MI 1</v>
          </cell>
          <cell r="M621">
            <v>20083</v>
          </cell>
          <cell r="N621" t="str">
            <v>DISTRETTO DI ABBIATEGRASSO</v>
          </cell>
          <cell r="O621" t="str">
            <v>No</v>
          </cell>
        </row>
        <row r="622">
          <cell r="A622" t="str">
            <v>GALBIATE</v>
          </cell>
          <cell r="B622">
            <v>97036</v>
          </cell>
          <cell r="C622">
            <v>97</v>
          </cell>
          <cell r="D622" t="str">
            <v>LC</v>
          </cell>
          <cell r="E622">
            <v>97036</v>
          </cell>
          <cell r="F622">
            <v>97</v>
          </cell>
          <cell r="G622" t="str">
            <v>LC</v>
          </cell>
          <cell r="H622">
            <v>3</v>
          </cell>
          <cell r="I622" t="str">
            <v>LOMBARDIA</v>
          </cell>
          <cell r="J622" t="str">
            <v>ASL DI LECCO</v>
          </cell>
          <cell r="K622">
            <v>305</v>
          </cell>
          <cell r="L622" t="str">
            <v>LC</v>
          </cell>
          <cell r="M622">
            <v>23851</v>
          </cell>
          <cell r="N622" t="str">
            <v>DISTRETTO DI LECCO</v>
          </cell>
          <cell r="O622" t="str">
            <v>No</v>
          </cell>
        </row>
        <row r="623">
          <cell r="A623" t="str">
            <v>GALGAGNANO</v>
          </cell>
          <cell r="B623">
            <v>98027</v>
          </cell>
          <cell r="C623">
            <v>98</v>
          </cell>
          <cell r="D623" t="str">
            <v>LO</v>
          </cell>
          <cell r="E623">
            <v>98027</v>
          </cell>
          <cell r="F623">
            <v>98</v>
          </cell>
          <cell r="G623" t="str">
            <v>LO</v>
          </cell>
          <cell r="H623">
            <v>3</v>
          </cell>
          <cell r="I623" t="str">
            <v>LOMBARDIA</v>
          </cell>
          <cell r="J623" t="str">
            <v>ASL DI LODI</v>
          </cell>
          <cell r="K623">
            <v>306</v>
          </cell>
          <cell r="L623" t="str">
            <v>LO</v>
          </cell>
          <cell r="M623">
            <v>26832</v>
          </cell>
          <cell r="N623" t="str">
            <v>DISTRETTO DI CASALPUSTERLENGO-LODI-SANT'ANGELO LODIGIANO</v>
          </cell>
          <cell r="O623" t="str">
            <v>No</v>
          </cell>
        </row>
        <row r="624">
          <cell r="A624" t="str">
            <v>GALLARATE</v>
          </cell>
          <cell r="B624">
            <v>12070</v>
          </cell>
          <cell r="C624">
            <v>12</v>
          </cell>
          <cell r="D624" t="str">
            <v>VA</v>
          </cell>
          <cell r="E624">
            <v>12070</v>
          </cell>
          <cell r="F624">
            <v>12</v>
          </cell>
          <cell r="G624" t="str">
            <v>VA</v>
          </cell>
          <cell r="H624">
            <v>3</v>
          </cell>
          <cell r="I624" t="str">
            <v>LOMBARDIA</v>
          </cell>
          <cell r="J624" t="str">
            <v>ASL DI VARESE</v>
          </cell>
          <cell r="K624">
            <v>314</v>
          </cell>
          <cell r="L624" t="str">
            <v>VA</v>
          </cell>
          <cell r="M624">
            <v>21013</v>
          </cell>
          <cell r="N624" t="str">
            <v>DISTRETTO DI GALLARATE</v>
          </cell>
          <cell r="O624" t="str">
            <v>No</v>
          </cell>
        </row>
        <row r="625">
          <cell r="A625" t="str">
            <v>GALLIATE LOMBARDO</v>
          </cell>
          <cell r="B625">
            <v>12071</v>
          </cell>
          <cell r="C625">
            <v>12</v>
          </cell>
          <cell r="D625" t="str">
            <v>VA</v>
          </cell>
          <cell r="E625">
            <v>12071</v>
          </cell>
          <cell r="F625">
            <v>12</v>
          </cell>
          <cell r="G625" t="str">
            <v>VA</v>
          </cell>
          <cell r="H625">
            <v>3</v>
          </cell>
          <cell r="I625" t="str">
            <v>LOMBARDIA</v>
          </cell>
          <cell r="J625" t="str">
            <v>ASL DI VARESE</v>
          </cell>
          <cell r="K625">
            <v>314</v>
          </cell>
          <cell r="L625" t="str">
            <v>VA</v>
          </cell>
          <cell r="M625">
            <v>21020</v>
          </cell>
          <cell r="N625" t="str">
            <v>DISTRETTO DI VARESE</v>
          </cell>
          <cell r="O625" t="str">
            <v>No</v>
          </cell>
        </row>
        <row r="626">
          <cell r="A626" t="str">
            <v>GALLIAVOLA</v>
          </cell>
          <cell r="B626">
            <v>18066</v>
          </cell>
          <cell r="C626">
            <v>18</v>
          </cell>
          <cell r="D626" t="str">
            <v>PV</v>
          </cell>
          <cell r="E626">
            <v>18066</v>
          </cell>
          <cell r="F626">
            <v>18</v>
          </cell>
          <cell r="G626" t="str">
            <v>PV</v>
          </cell>
          <cell r="H626">
            <v>3</v>
          </cell>
          <cell r="I626" t="str">
            <v>LOMBARDIA</v>
          </cell>
          <cell r="J626" t="str">
            <v>ASL DI PAVIA</v>
          </cell>
          <cell r="K626">
            <v>312</v>
          </cell>
          <cell r="L626" t="str">
            <v>PV</v>
          </cell>
          <cell r="M626">
            <v>27034</v>
          </cell>
          <cell r="N626" t="str">
            <v>DISTRETTO DI GARLASCO</v>
          </cell>
          <cell r="O626" t="str">
            <v>No</v>
          </cell>
        </row>
        <row r="627">
          <cell r="A627" t="str">
            <v>GAMBARA</v>
          </cell>
          <cell r="B627">
            <v>17073</v>
          </cell>
          <cell r="C627">
            <v>17</v>
          </cell>
          <cell r="D627" t="str">
            <v>BS</v>
          </cell>
          <cell r="E627">
            <v>17073</v>
          </cell>
          <cell r="F627">
            <v>17</v>
          </cell>
          <cell r="G627" t="str">
            <v>BS</v>
          </cell>
          <cell r="H627">
            <v>3</v>
          </cell>
          <cell r="I627" t="str">
            <v>LOMBARDIA</v>
          </cell>
          <cell r="J627" t="str">
            <v>ASL DI BRESCIA</v>
          </cell>
          <cell r="K627">
            <v>302</v>
          </cell>
          <cell r="L627" t="str">
            <v>BS</v>
          </cell>
          <cell r="M627">
            <v>25020</v>
          </cell>
          <cell r="N627" t="str">
            <v>DISTRETTO BASSA BRESCIANA CENTRALE</v>
          </cell>
          <cell r="O627" t="str">
            <v>No</v>
          </cell>
        </row>
        <row r="628">
          <cell r="A628" t="str">
            <v>GAMBARANA</v>
          </cell>
          <cell r="B628">
            <v>18067</v>
          </cell>
          <cell r="C628">
            <v>18</v>
          </cell>
          <cell r="D628" t="str">
            <v>PV</v>
          </cell>
          <cell r="E628">
            <v>18067</v>
          </cell>
          <cell r="F628">
            <v>18</v>
          </cell>
          <cell r="G628" t="str">
            <v>PV</v>
          </cell>
          <cell r="H628">
            <v>3</v>
          </cell>
          <cell r="I628" t="str">
            <v>LOMBARDIA</v>
          </cell>
          <cell r="J628" t="str">
            <v>ASL DI PAVIA</v>
          </cell>
          <cell r="K628">
            <v>312</v>
          </cell>
          <cell r="L628" t="str">
            <v>PV</v>
          </cell>
          <cell r="M628">
            <v>27030</v>
          </cell>
          <cell r="N628" t="str">
            <v>DISTRETTO DI GARLASCO</v>
          </cell>
          <cell r="O628" t="str">
            <v>No</v>
          </cell>
        </row>
        <row r="629">
          <cell r="A629" t="str">
            <v>GAMBOLÒ</v>
          </cell>
          <cell r="B629">
            <v>18068</v>
          </cell>
          <cell r="C629">
            <v>18</v>
          </cell>
          <cell r="D629" t="str">
            <v>PV</v>
          </cell>
          <cell r="E629">
            <v>18068</v>
          </cell>
          <cell r="F629">
            <v>18</v>
          </cell>
          <cell r="G629" t="str">
            <v>PV</v>
          </cell>
          <cell r="H629">
            <v>3</v>
          </cell>
          <cell r="I629" t="str">
            <v>LOMBARDIA</v>
          </cell>
          <cell r="J629" t="str">
            <v>ASL DI PAVIA</v>
          </cell>
          <cell r="K629">
            <v>312</v>
          </cell>
          <cell r="L629" t="str">
            <v>PV</v>
          </cell>
          <cell r="M629">
            <v>27025</v>
          </cell>
          <cell r="N629" t="str">
            <v>DISTRETTO DI VIGEVANO</v>
          </cell>
          <cell r="O629" t="str">
            <v>No</v>
          </cell>
        </row>
        <row r="630">
          <cell r="A630" t="str">
            <v>GANDELLINO</v>
          </cell>
          <cell r="B630">
            <v>16107</v>
          </cell>
          <cell r="C630">
            <v>16</v>
          </cell>
          <cell r="D630" t="str">
            <v>BG</v>
          </cell>
          <cell r="E630">
            <v>16107</v>
          </cell>
          <cell r="F630">
            <v>16</v>
          </cell>
          <cell r="G630" t="str">
            <v>BG</v>
          </cell>
          <cell r="H630">
            <v>3</v>
          </cell>
          <cell r="I630" t="str">
            <v>LOMBARDIA</v>
          </cell>
          <cell r="J630" t="str">
            <v>ASL DI BERGAMO</v>
          </cell>
          <cell r="K630">
            <v>301</v>
          </cell>
          <cell r="L630" t="str">
            <v>BG</v>
          </cell>
          <cell r="M630">
            <v>24020</v>
          </cell>
          <cell r="N630" t="str">
            <v>DISTRETTO VALLE SERIANA SUPERIORE E VALLE DI SCALVE</v>
          </cell>
          <cell r="O630" t="str">
            <v>Sì</v>
          </cell>
        </row>
        <row r="631">
          <cell r="A631" t="str">
            <v>GANDINO</v>
          </cell>
          <cell r="B631">
            <v>16108</v>
          </cell>
          <cell r="C631">
            <v>16</v>
          </cell>
          <cell r="D631" t="str">
            <v>BG</v>
          </cell>
          <cell r="E631">
            <v>16108</v>
          </cell>
          <cell r="F631">
            <v>16</v>
          </cell>
          <cell r="G631" t="str">
            <v>BG</v>
          </cell>
          <cell r="H631">
            <v>3</v>
          </cell>
          <cell r="I631" t="str">
            <v>LOMBARDIA</v>
          </cell>
          <cell r="J631" t="str">
            <v>ASL DI BERGAMO</v>
          </cell>
          <cell r="K631">
            <v>301</v>
          </cell>
          <cell r="L631" t="str">
            <v>BG</v>
          </cell>
          <cell r="M631">
            <v>24024</v>
          </cell>
          <cell r="N631" t="str">
            <v>DISTRETTO DI ALBINO</v>
          </cell>
          <cell r="O631" t="str">
            <v>Sì</v>
          </cell>
        </row>
        <row r="632">
          <cell r="A632" t="str">
            <v>GANDOSSO</v>
          </cell>
          <cell r="B632">
            <v>16109</v>
          </cell>
          <cell r="C632">
            <v>16</v>
          </cell>
          <cell r="D632" t="str">
            <v>BG</v>
          </cell>
          <cell r="E632">
            <v>16109</v>
          </cell>
          <cell r="F632">
            <v>16</v>
          </cell>
          <cell r="G632" t="str">
            <v>BG</v>
          </cell>
          <cell r="H632">
            <v>3</v>
          </cell>
          <cell r="I632" t="str">
            <v>LOMBARDIA</v>
          </cell>
          <cell r="J632" t="str">
            <v>ASL DI BERGAMO</v>
          </cell>
          <cell r="K632">
            <v>301</v>
          </cell>
          <cell r="L632" t="str">
            <v>BG</v>
          </cell>
          <cell r="M632">
            <v>24060</v>
          </cell>
          <cell r="N632" t="str">
            <v>DISTRETTO MONTE BRONZONE - BASSO SEBINO</v>
          </cell>
          <cell r="O632" t="str">
            <v>Sì</v>
          </cell>
        </row>
        <row r="633">
          <cell r="A633" t="str">
            <v>GARBAGNATE MILANESE</v>
          </cell>
          <cell r="B633">
            <v>15105</v>
          </cell>
          <cell r="C633">
            <v>15</v>
          </cell>
          <cell r="D633" t="str">
            <v>MI</v>
          </cell>
          <cell r="E633">
            <v>15105</v>
          </cell>
          <cell r="F633">
            <v>15</v>
          </cell>
          <cell r="G633" t="str">
            <v>MI</v>
          </cell>
          <cell r="H633">
            <v>3</v>
          </cell>
          <cell r="I633" t="str">
            <v>LOMBARDIA</v>
          </cell>
          <cell r="J633" t="str">
            <v>ASL DI MILANO 1</v>
          </cell>
          <cell r="K633">
            <v>309</v>
          </cell>
          <cell r="L633" t="str">
            <v>MI 1</v>
          </cell>
          <cell r="M633">
            <v>20024</v>
          </cell>
          <cell r="N633" t="str">
            <v>DISTRETTO DI GARBAGNATE MILANESE</v>
          </cell>
          <cell r="O633" t="str">
            <v>No</v>
          </cell>
        </row>
        <row r="634">
          <cell r="A634" t="str">
            <v>GARBAGNATE MONASTERO</v>
          </cell>
          <cell r="B634">
            <v>97037</v>
          </cell>
          <cell r="C634">
            <v>97</v>
          </cell>
          <cell r="D634" t="str">
            <v>LC</v>
          </cell>
          <cell r="E634">
            <v>97037</v>
          </cell>
          <cell r="F634">
            <v>97</v>
          </cell>
          <cell r="G634" t="str">
            <v>LC</v>
          </cell>
          <cell r="H634">
            <v>3</v>
          </cell>
          <cell r="I634" t="str">
            <v>LOMBARDIA</v>
          </cell>
          <cell r="J634" t="str">
            <v>ASL DI LECCO</v>
          </cell>
          <cell r="K634">
            <v>305</v>
          </cell>
          <cell r="L634" t="str">
            <v>LC</v>
          </cell>
          <cell r="M634">
            <v>23846</v>
          </cell>
          <cell r="N634" t="str">
            <v>DISTRETTO DI LECCO</v>
          </cell>
          <cell r="O634" t="str">
            <v>No</v>
          </cell>
        </row>
        <row r="635">
          <cell r="A635" t="str">
            <v>GARDONE RIVIERA</v>
          </cell>
          <cell r="B635">
            <v>17074</v>
          </cell>
          <cell r="C635">
            <v>17</v>
          </cell>
          <cell r="D635" t="str">
            <v>BS</v>
          </cell>
          <cell r="E635">
            <v>17074</v>
          </cell>
          <cell r="F635">
            <v>17</v>
          </cell>
          <cell r="G635" t="str">
            <v>BS</v>
          </cell>
          <cell r="H635">
            <v>3</v>
          </cell>
          <cell r="I635" t="str">
            <v>LOMBARDIA</v>
          </cell>
          <cell r="J635" t="str">
            <v>ASL DI BRESCIA</v>
          </cell>
          <cell r="K635">
            <v>302</v>
          </cell>
          <cell r="L635" t="str">
            <v>BS</v>
          </cell>
          <cell r="M635">
            <v>25083</v>
          </cell>
          <cell r="N635" t="str">
            <v>DISTRETTO DI GARDA -SALO'</v>
          </cell>
          <cell r="O635" t="str">
            <v>No</v>
          </cell>
        </row>
        <row r="636">
          <cell r="A636" t="str">
            <v>GARDONE VAL TROMPIA</v>
          </cell>
          <cell r="B636">
            <v>17075</v>
          </cell>
          <cell r="C636">
            <v>17</v>
          </cell>
          <cell r="D636" t="str">
            <v>BS</v>
          </cell>
          <cell r="E636">
            <v>17075</v>
          </cell>
          <cell r="F636">
            <v>17</v>
          </cell>
          <cell r="G636" t="str">
            <v>BS</v>
          </cell>
          <cell r="H636">
            <v>3</v>
          </cell>
          <cell r="I636" t="str">
            <v>LOMBARDIA</v>
          </cell>
          <cell r="J636" t="str">
            <v>ASL DI BRESCIA</v>
          </cell>
          <cell r="K636">
            <v>302</v>
          </cell>
          <cell r="L636" t="str">
            <v>BS</v>
          </cell>
          <cell r="M636">
            <v>25063</v>
          </cell>
          <cell r="N636" t="str">
            <v>DISTRETTO VALLE TROMPIA</v>
          </cell>
          <cell r="O636" t="str">
            <v>No</v>
          </cell>
        </row>
        <row r="637">
          <cell r="A637" t="str">
            <v>GARGNANO</v>
          </cell>
          <cell r="B637">
            <v>17076</v>
          </cell>
          <cell r="C637">
            <v>17</v>
          </cell>
          <cell r="D637" t="str">
            <v>BS</v>
          </cell>
          <cell r="E637">
            <v>17076</v>
          </cell>
          <cell r="F637">
            <v>17</v>
          </cell>
          <cell r="G637" t="str">
            <v>BS</v>
          </cell>
          <cell r="H637">
            <v>3</v>
          </cell>
          <cell r="I637" t="str">
            <v>LOMBARDIA</v>
          </cell>
          <cell r="J637" t="str">
            <v>ASL DI BRESCIA</v>
          </cell>
          <cell r="K637">
            <v>302</v>
          </cell>
          <cell r="L637" t="str">
            <v>BS</v>
          </cell>
          <cell r="M637">
            <v>25084</v>
          </cell>
          <cell r="N637" t="str">
            <v>DISTRETTO DI GARDA -SALO'</v>
          </cell>
          <cell r="O637" t="str">
            <v>No</v>
          </cell>
        </row>
        <row r="638">
          <cell r="A638" t="str">
            <v>GARLASCO</v>
          </cell>
          <cell r="B638">
            <v>18069</v>
          </cell>
          <cell r="C638">
            <v>18</v>
          </cell>
          <cell r="D638" t="str">
            <v>PV</v>
          </cell>
          <cell r="E638">
            <v>18069</v>
          </cell>
          <cell r="F638">
            <v>18</v>
          </cell>
          <cell r="G638" t="str">
            <v>PV</v>
          </cell>
          <cell r="H638">
            <v>3</v>
          </cell>
          <cell r="I638" t="str">
            <v>LOMBARDIA</v>
          </cell>
          <cell r="J638" t="str">
            <v>ASL DI PAVIA</v>
          </cell>
          <cell r="K638">
            <v>312</v>
          </cell>
          <cell r="L638" t="str">
            <v>PV</v>
          </cell>
          <cell r="M638">
            <v>27026</v>
          </cell>
          <cell r="N638" t="str">
            <v>DISTRETTO DI GARLASCO</v>
          </cell>
          <cell r="O638" t="str">
            <v>No</v>
          </cell>
        </row>
        <row r="639">
          <cell r="A639" t="str">
            <v>GARLATE</v>
          </cell>
          <cell r="B639">
            <v>97038</v>
          </cell>
          <cell r="C639">
            <v>97</v>
          </cell>
          <cell r="D639" t="str">
            <v>LC</v>
          </cell>
          <cell r="E639">
            <v>97038</v>
          </cell>
          <cell r="F639">
            <v>97</v>
          </cell>
          <cell r="G639" t="str">
            <v>LC</v>
          </cell>
          <cell r="H639">
            <v>3</v>
          </cell>
          <cell r="I639" t="str">
            <v>LOMBARDIA</v>
          </cell>
          <cell r="J639" t="str">
            <v>ASL DI LECCO</v>
          </cell>
          <cell r="K639">
            <v>305</v>
          </cell>
          <cell r="L639" t="str">
            <v>LC</v>
          </cell>
          <cell r="M639">
            <v>23852</v>
          </cell>
          <cell r="N639" t="str">
            <v>DISTRETTO DI LECCO</v>
          </cell>
          <cell r="O639" t="str">
            <v>No</v>
          </cell>
        </row>
        <row r="640">
          <cell r="A640" t="str">
            <v>GARZENO</v>
          </cell>
          <cell r="B640">
            <v>13106</v>
          </cell>
          <cell r="C640">
            <v>13</v>
          </cell>
          <cell r="D640" t="str">
            <v>CO</v>
          </cell>
          <cell r="E640">
            <v>13106</v>
          </cell>
          <cell r="F640">
            <v>13</v>
          </cell>
          <cell r="G640" t="str">
            <v>CO</v>
          </cell>
          <cell r="H640">
            <v>3</v>
          </cell>
          <cell r="I640" t="str">
            <v>LOMBARDIA</v>
          </cell>
          <cell r="J640" t="str">
            <v>ASL DI COMO</v>
          </cell>
          <cell r="K640">
            <v>303</v>
          </cell>
          <cell r="L640" t="str">
            <v>CO</v>
          </cell>
          <cell r="M640">
            <v>22010</v>
          </cell>
          <cell r="N640" t="str">
            <v>DISTRETTO DI DONGO</v>
          </cell>
          <cell r="O640" t="str">
            <v>No</v>
          </cell>
        </row>
        <row r="641">
          <cell r="A641" t="str">
            <v>GAVARDO</v>
          </cell>
          <cell r="B641">
            <v>17077</v>
          </cell>
          <cell r="C641">
            <v>17</v>
          </cell>
          <cell r="D641" t="str">
            <v>BS</v>
          </cell>
          <cell r="E641">
            <v>17077</v>
          </cell>
          <cell r="F641">
            <v>17</v>
          </cell>
          <cell r="G641" t="str">
            <v>BS</v>
          </cell>
          <cell r="H641">
            <v>3</v>
          </cell>
          <cell r="I641" t="str">
            <v>LOMBARDIA</v>
          </cell>
          <cell r="J641" t="str">
            <v>ASL DI BRESCIA</v>
          </cell>
          <cell r="K641">
            <v>302</v>
          </cell>
          <cell r="L641" t="str">
            <v>BS</v>
          </cell>
          <cell r="M641">
            <v>25085</v>
          </cell>
          <cell r="N641" t="str">
            <v>DISTRETTO VALLE SABBIA</v>
          </cell>
          <cell r="O641" t="str">
            <v>No</v>
          </cell>
        </row>
        <row r="642">
          <cell r="A642" t="str">
            <v>GAVERINA TERME</v>
          </cell>
          <cell r="B642">
            <v>16110</v>
          </cell>
          <cell r="C642">
            <v>16</v>
          </cell>
          <cell r="D642" t="str">
            <v>BG</v>
          </cell>
          <cell r="E642">
            <v>16110</v>
          </cell>
          <cell r="F642">
            <v>16</v>
          </cell>
          <cell r="G642" t="str">
            <v>BG</v>
          </cell>
          <cell r="H642">
            <v>3</v>
          </cell>
          <cell r="I642" t="str">
            <v>LOMBARDIA</v>
          </cell>
          <cell r="J642" t="str">
            <v>ASL DI BERGAMO</v>
          </cell>
          <cell r="K642">
            <v>301</v>
          </cell>
          <cell r="L642" t="str">
            <v>BG</v>
          </cell>
          <cell r="M642">
            <v>24060</v>
          </cell>
          <cell r="N642" t="str">
            <v>DISTRETTO VALLE CAVALLINA</v>
          </cell>
          <cell r="O642" t="str">
            <v>Sì</v>
          </cell>
        </row>
        <row r="643">
          <cell r="A643" t="str">
            <v>GAVIRATE</v>
          </cell>
          <cell r="B643">
            <v>12072</v>
          </cell>
          <cell r="C643">
            <v>12</v>
          </cell>
          <cell r="D643" t="str">
            <v>VA</v>
          </cell>
          <cell r="E643">
            <v>12072</v>
          </cell>
          <cell r="F643">
            <v>12</v>
          </cell>
          <cell r="G643" t="str">
            <v>VA</v>
          </cell>
          <cell r="H643">
            <v>3</v>
          </cell>
          <cell r="I643" t="str">
            <v>LOMBARDIA</v>
          </cell>
          <cell r="J643" t="str">
            <v>ASL DI VARESE</v>
          </cell>
          <cell r="K643">
            <v>314</v>
          </cell>
          <cell r="L643" t="str">
            <v>VA</v>
          </cell>
          <cell r="M643">
            <v>21026</v>
          </cell>
          <cell r="N643" t="str">
            <v>DISTRETTO DI LAVENO CITTIGLIO</v>
          </cell>
          <cell r="O643" t="str">
            <v>No</v>
          </cell>
        </row>
        <row r="644">
          <cell r="A644" t="str">
            <v>GAZOLDO DEGLI IPPOLITI</v>
          </cell>
          <cell r="B644">
            <v>20024</v>
          </cell>
          <cell r="C644">
            <v>20</v>
          </cell>
          <cell r="D644" t="str">
            <v>MN</v>
          </cell>
          <cell r="E644">
            <v>20024</v>
          </cell>
          <cell r="F644">
            <v>20</v>
          </cell>
          <cell r="G644" t="str">
            <v>MN</v>
          </cell>
          <cell r="H644">
            <v>3</v>
          </cell>
          <cell r="I644" t="str">
            <v>LOMBARDIA</v>
          </cell>
          <cell r="J644" t="str">
            <v>ASL DI MANTOVA</v>
          </cell>
          <cell r="K644">
            <v>307</v>
          </cell>
          <cell r="L644" t="str">
            <v>MAN</v>
          </cell>
          <cell r="M644">
            <v>46040</v>
          </cell>
          <cell r="N644" t="str">
            <v>DISTRETTO DI ASOLA</v>
          </cell>
          <cell r="O644" t="str">
            <v>No</v>
          </cell>
        </row>
        <row r="645">
          <cell r="A645" t="str">
            <v>GAZZADA SCHIANNO</v>
          </cell>
          <cell r="B645">
            <v>12073</v>
          </cell>
          <cell r="C645">
            <v>12</v>
          </cell>
          <cell r="D645" t="str">
            <v>VA</v>
          </cell>
          <cell r="E645">
            <v>12073</v>
          </cell>
          <cell r="F645">
            <v>12</v>
          </cell>
          <cell r="G645" t="str">
            <v>VA</v>
          </cell>
          <cell r="H645">
            <v>3</v>
          </cell>
          <cell r="I645" t="str">
            <v>LOMBARDIA</v>
          </cell>
          <cell r="J645" t="str">
            <v>ASL DI VARESE</v>
          </cell>
          <cell r="K645">
            <v>314</v>
          </cell>
          <cell r="L645" t="str">
            <v>VA</v>
          </cell>
          <cell r="M645">
            <v>21045</v>
          </cell>
          <cell r="N645" t="str">
            <v>DISTRETTO DI AZZATE</v>
          </cell>
          <cell r="O645" t="str">
            <v>No</v>
          </cell>
        </row>
        <row r="646">
          <cell r="A646" t="str">
            <v>GAZZANIGA</v>
          </cell>
          <cell r="B646">
            <v>16111</v>
          </cell>
          <cell r="C646">
            <v>16</v>
          </cell>
          <cell r="D646" t="str">
            <v>BG</v>
          </cell>
          <cell r="E646">
            <v>16111</v>
          </cell>
          <cell r="F646">
            <v>16</v>
          </cell>
          <cell r="G646" t="str">
            <v>BG</v>
          </cell>
          <cell r="H646">
            <v>3</v>
          </cell>
          <cell r="I646" t="str">
            <v>LOMBARDIA</v>
          </cell>
          <cell r="J646" t="str">
            <v>ASL DI BERGAMO</v>
          </cell>
          <cell r="K646">
            <v>301</v>
          </cell>
          <cell r="L646" t="str">
            <v>BG</v>
          </cell>
          <cell r="M646">
            <v>24025</v>
          </cell>
          <cell r="N646" t="str">
            <v>DISTRETTO DI ALBINO</v>
          </cell>
          <cell r="O646" t="str">
            <v>Sì</v>
          </cell>
        </row>
        <row r="647">
          <cell r="A647" t="str">
            <v>GAZZUOLO</v>
          </cell>
          <cell r="B647">
            <v>20025</v>
          </cell>
          <cell r="C647">
            <v>20</v>
          </cell>
          <cell r="D647" t="str">
            <v>MN</v>
          </cell>
          <cell r="E647">
            <v>20025</v>
          </cell>
          <cell r="F647">
            <v>20</v>
          </cell>
          <cell r="G647" t="str">
            <v>MN</v>
          </cell>
          <cell r="H647">
            <v>3</v>
          </cell>
          <cell r="I647" t="str">
            <v>LOMBARDIA</v>
          </cell>
          <cell r="J647" t="str">
            <v>ASL DI MANTOVA</v>
          </cell>
          <cell r="K647">
            <v>307</v>
          </cell>
          <cell r="L647" t="str">
            <v>MAN</v>
          </cell>
          <cell r="M647">
            <v>46010</v>
          </cell>
          <cell r="N647" t="str">
            <v>DISTRETTO DI VIADANA</v>
          </cell>
          <cell r="O647" t="str">
            <v>No</v>
          </cell>
        </row>
        <row r="648">
          <cell r="A648" t="str">
            <v>GEMONIO</v>
          </cell>
          <cell r="B648">
            <v>12074</v>
          </cell>
          <cell r="C648">
            <v>12</v>
          </cell>
          <cell r="D648" t="str">
            <v>VA</v>
          </cell>
          <cell r="E648">
            <v>12074</v>
          </cell>
          <cell r="F648">
            <v>12</v>
          </cell>
          <cell r="G648" t="str">
            <v>VA</v>
          </cell>
          <cell r="H648">
            <v>3</v>
          </cell>
          <cell r="I648" t="str">
            <v>LOMBARDIA</v>
          </cell>
          <cell r="J648" t="str">
            <v>ASL DI VARESE</v>
          </cell>
          <cell r="K648">
            <v>314</v>
          </cell>
          <cell r="L648" t="str">
            <v>VA</v>
          </cell>
          <cell r="M648">
            <v>21036</v>
          </cell>
          <cell r="N648" t="str">
            <v>DISTRETTO DI LAVENO CITTIGLIO</v>
          </cell>
          <cell r="O648" t="str">
            <v>No</v>
          </cell>
        </row>
        <row r="649">
          <cell r="A649" t="str">
            <v>GENIVOLTA</v>
          </cell>
          <cell r="B649">
            <v>19047</v>
          </cell>
          <cell r="C649">
            <v>19</v>
          </cell>
          <cell r="D649" t="str">
            <v>CR</v>
          </cell>
          <cell r="E649">
            <v>19047</v>
          </cell>
          <cell r="F649">
            <v>19</v>
          </cell>
          <cell r="G649" t="str">
            <v>CR</v>
          </cell>
          <cell r="H649">
            <v>3</v>
          </cell>
          <cell r="I649" t="str">
            <v>LOMBARDIA</v>
          </cell>
          <cell r="J649" t="str">
            <v>ASL DI CREMONA</v>
          </cell>
          <cell r="K649">
            <v>304</v>
          </cell>
          <cell r="L649" t="str">
            <v>CR</v>
          </cell>
          <cell r="M649">
            <v>26020</v>
          </cell>
          <cell r="N649" t="str">
            <v>DISTRETTO DI CREMA</v>
          </cell>
          <cell r="O649" t="str">
            <v>No</v>
          </cell>
        </row>
        <row r="650">
          <cell r="A650" t="str">
            <v>GENZONE</v>
          </cell>
          <cell r="B650">
            <v>18070</v>
          </cell>
          <cell r="C650">
            <v>18</v>
          </cell>
          <cell r="D650" t="str">
            <v>PV</v>
          </cell>
          <cell r="E650">
            <v>18070</v>
          </cell>
          <cell r="F650">
            <v>18</v>
          </cell>
          <cell r="G650" t="str">
            <v>PV</v>
          </cell>
          <cell r="H650">
            <v>3</v>
          </cell>
          <cell r="I650" t="str">
            <v>LOMBARDIA</v>
          </cell>
          <cell r="J650" t="str">
            <v>ASL DI PAVIA</v>
          </cell>
          <cell r="K650">
            <v>312</v>
          </cell>
          <cell r="L650" t="str">
            <v>PV</v>
          </cell>
          <cell r="M650">
            <v>27014</v>
          </cell>
          <cell r="N650" t="str">
            <v>DISTRETTO DI CORTE OLONA</v>
          </cell>
          <cell r="O650" t="str">
            <v>No</v>
          </cell>
        </row>
        <row r="651">
          <cell r="A651" t="str">
            <v>GERA LARIO</v>
          </cell>
          <cell r="B651">
            <v>13107</v>
          </cell>
          <cell r="C651">
            <v>13</v>
          </cell>
          <cell r="D651" t="str">
            <v>CO</v>
          </cell>
          <cell r="E651">
            <v>13107</v>
          </cell>
          <cell r="F651">
            <v>13</v>
          </cell>
          <cell r="G651" t="str">
            <v>CO</v>
          </cell>
          <cell r="H651">
            <v>3</v>
          </cell>
          <cell r="I651" t="str">
            <v>LOMBARDIA</v>
          </cell>
          <cell r="J651" t="str">
            <v>ASL DI COMO</v>
          </cell>
          <cell r="K651">
            <v>303</v>
          </cell>
          <cell r="L651" t="str">
            <v>CO</v>
          </cell>
          <cell r="M651">
            <v>22010</v>
          </cell>
          <cell r="N651" t="str">
            <v>DISTRETTO DI DONGO</v>
          </cell>
          <cell r="O651" t="str">
            <v>No</v>
          </cell>
        </row>
        <row r="652">
          <cell r="A652" t="str">
            <v>GERENZAGO</v>
          </cell>
          <cell r="B652">
            <v>18071</v>
          </cell>
          <cell r="C652">
            <v>18</v>
          </cell>
          <cell r="D652" t="str">
            <v>PV</v>
          </cell>
          <cell r="E652">
            <v>18071</v>
          </cell>
          <cell r="F652">
            <v>18</v>
          </cell>
          <cell r="G652" t="str">
            <v>PV</v>
          </cell>
          <cell r="H652">
            <v>3</v>
          </cell>
          <cell r="I652" t="str">
            <v>LOMBARDIA</v>
          </cell>
          <cell r="J652" t="str">
            <v>ASL DI PAVIA</v>
          </cell>
          <cell r="K652">
            <v>312</v>
          </cell>
          <cell r="L652" t="str">
            <v>PV</v>
          </cell>
          <cell r="M652">
            <v>27010</v>
          </cell>
          <cell r="N652" t="str">
            <v>DISTRETTO DI CORTE OLONA</v>
          </cell>
          <cell r="O652" t="str">
            <v>No</v>
          </cell>
        </row>
        <row r="653">
          <cell r="A653" t="str">
            <v>GERENZANO</v>
          </cell>
          <cell r="B653">
            <v>12075</v>
          </cell>
          <cell r="C653">
            <v>12</v>
          </cell>
          <cell r="D653" t="str">
            <v>VA</v>
          </cell>
          <cell r="E653">
            <v>12075</v>
          </cell>
          <cell r="F653">
            <v>12</v>
          </cell>
          <cell r="G653" t="str">
            <v>VA</v>
          </cell>
          <cell r="H653">
            <v>3</v>
          </cell>
          <cell r="I653" t="str">
            <v>LOMBARDIA</v>
          </cell>
          <cell r="J653" t="str">
            <v>ASL DI VARESE</v>
          </cell>
          <cell r="K653">
            <v>314</v>
          </cell>
          <cell r="L653" t="str">
            <v>VA</v>
          </cell>
          <cell r="M653">
            <v>21040</v>
          </cell>
          <cell r="N653" t="str">
            <v>DISTRETTO DI SARONNO</v>
          </cell>
          <cell r="O653" t="str">
            <v>No</v>
          </cell>
        </row>
        <row r="654">
          <cell r="A654" t="str">
            <v>GERMASINO</v>
          </cell>
          <cell r="B654">
            <v>13108</v>
          </cell>
          <cell r="C654">
            <v>13</v>
          </cell>
          <cell r="D654" t="str">
            <v>CO</v>
          </cell>
          <cell r="E654">
            <v>13108</v>
          </cell>
          <cell r="F654">
            <v>13</v>
          </cell>
          <cell r="G654" t="str">
            <v>CO</v>
          </cell>
          <cell r="H654">
            <v>3</v>
          </cell>
          <cell r="I654" t="str">
            <v>LOMBARDIA</v>
          </cell>
          <cell r="J654" t="str">
            <v>ASL DI COMO</v>
          </cell>
          <cell r="K654">
            <v>303</v>
          </cell>
          <cell r="L654" t="str">
            <v>CO</v>
          </cell>
          <cell r="M654">
            <v>22010</v>
          </cell>
          <cell r="N654" t="str">
            <v>DISTRETTO DI DONGO</v>
          </cell>
          <cell r="O654" t="str">
            <v>No</v>
          </cell>
        </row>
        <row r="655">
          <cell r="A655" t="str">
            <v>GERMIGNAGA</v>
          </cell>
          <cell r="B655">
            <v>12076</v>
          </cell>
          <cell r="C655">
            <v>12</v>
          </cell>
          <cell r="D655" t="str">
            <v>VA</v>
          </cell>
          <cell r="E655">
            <v>12076</v>
          </cell>
          <cell r="F655">
            <v>12</v>
          </cell>
          <cell r="G655" t="str">
            <v>VA</v>
          </cell>
          <cell r="H655">
            <v>3</v>
          </cell>
          <cell r="I655" t="str">
            <v>LOMBARDIA</v>
          </cell>
          <cell r="J655" t="str">
            <v>ASL DI VARESE</v>
          </cell>
          <cell r="K655">
            <v>314</v>
          </cell>
          <cell r="L655" t="str">
            <v>VA</v>
          </cell>
          <cell r="M655">
            <v>21010</v>
          </cell>
          <cell r="N655" t="str">
            <v>DISTRETTO DI LUINO</v>
          </cell>
          <cell r="O655" t="str">
            <v>No</v>
          </cell>
        </row>
        <row r="656">
          <cell r="A656" t="str">
            <v>GEROLA ALTA</v>
          </cell>
          <cell r="B656">
            <v>14031</v>
          </cell>
          <cell r="C656">
            <v>14</v>
          </cell>
          <cell r="D656" t="str">
            <v>SO</v>
          </cell>
          <cell r="E656">
            <v>14031</v>
          </cell>
          <cell r="F656">
            <v>14</v>
          </cell>
          <cell r="G656" t="str">
            <v>SO</v>
          </cell>
          <cell r="H656">
            <v>3</v>
          </cell>
          <cell r="I656" t="str">
            <v>LOMBARDIA</v>
          </cell>
          <cell r="J656" t="str">
            <v>ASL DI SONDRIO</v>
          </cell>
          <cell r="K656">
            <v>313</v>
          </cell>
          <cell r="L656" t="str">
            <v>SO</v>
          </cell>
          <cell r="M656">
            <v>23010</v>
          </cell>
          <cell r="N656" t="str">
            <v>DISTRETTO DI MORBEGNO</v>
          </cell>
          <cell r="O656" t="str">
            <v>Sì</v>
          </cell>
        </row>
        <row r="657">
          <cell r="A657" t="str">
            <v>GEROSA</v>
          </cell>
          <cell r="B657">
            <v>16112</v>
          </cell>
          <cell r="C657">
            <v>16</v>
          </cell>
          <cell r="D657" t="str">
            <v>BG</v>
          </cell>
          <cell r="E657">
            <v>16112</v>
          </cell>
          <cell r="F657">
            <v>16</v>
          </cell>
          <cell r="G657" t="str">
            <v>BG</v>
          </cell>
          <cell r="H657">
            <v>3</v>
          </cell>
          <cell r="I657" t="str">
            <v>LOMBARDIA</v>
          </cell>
          <cell r="J657" t="str">
            <v>ASL DI BERGAMO</v>
          </cell>
          <cell r="K657">
            <v>301</v>
          </cell>
          <cell r="L657" t="str">
            <v>BG</v>
          </cell>
          <cell r="M657">
            <v>24010</v>
          </cell>
          <cell r="N657" t="str">
            <v>DISTRETTO VALLE BREMBANA</v>
          </cell>
          <cell r="O657" t="str">
            <v>Sì</v>
          </cell>
        </row>
        <row r="658">
          <cell r="A658" t="str">
            <v>GERRE DE' CAPRIOLI</v>
          </cell>
          <cell r="B658">
            <v>19048</v>
          </cell>
          <cell r="C658">
            <v>19</v>
          </cell>
          <cell r="D658" t="str">
            <v>CR</v>
          </cell>
          <cell r="E658">
            <v>19048</v>
          </cell>
          <cell r="F658">
            <v>19</v>
          </cell>
          <cell r="G658" t="str">
            <v>CR</v>
          </cell>
          <cell r="H658">
            <v>3</v>
          </cell>
          <cell r="I658" t="str">
            <v>LOMBARDIA</v>
          </cell>
          <cell r="J658" t="str">
            <v>ASL DI CREMONA</v>
          </cell>
          <cell r="K658">
            <v>304</v>
          </cell>
          <cell r="L658" t="str">
            <v>CR</v>
          </cell>
          <cell r="M658">
            <v>26040</v>
          </cell>
          <cell r="N658" t="str">
            <v>DISTRETTO DI CREMONA</v>
          </cell>
          <cell r="O658" t="str">
            <v>No</v>
          </cell>
        </row>
        <row r="659">
          <cell r="A659" t="str">
            <v>GESSATE</v>
          </cell>
          <cell r="B659">
            <v>15106</v>
          </cell>
          <cell r="C659">
            <v>15</v>
          </cell>
          <cell r="D659" t="str">
            <v>MI</v>
          </cell>
          <cell r="E659">
            <v>15106</v>
          </cell>
          <cell r="F659">
            <v>15</v>
          </cell>
          <cell r="G659" t="str">
            <v>MI</v>
          </cell>
          <cell r="H659">
            <v>3</v>
          </cell>
          <cell r="I659" t="str">
            <v>LOMBARDIA</v>
          </cell>
          <cell r="J659" t="str">
            <v>ASL DI MILANO 2</v>
          </cell>
          <cell r="K659">
            <v>310</v>
          </cell>
          <cell r="L659" t="str">
            <v>MI 2</v>
          </cell>
          <cell r="M659">
            <v>20060</v>
          </cell>
          <cell r="N659" t="str">
            <v>DISTRETTO CERNUSCO SUL NAVIGLIO - AREA 4</v>
          </cell>
          <cell r="O659" t="str">
            <v>No</v>
          </cell>
        </row>
        <row r="660">
          <cell r="A660" t="str">
            <v>GHEDI</v>
          </cell>
          <cell r="B660">
            <v>17078</v>
          </cell>
          <cell r="C660">
            <v>17</v>
          </cell>
          <cell r="D660" t="str">
            <v>BS</v>
          </cell>
          <cell r="E660">
            <v>17078</v>
          </cell>
          <cell r="F660">
            <v>17</v>
          </cell>
          <cell r="G660" t="str">
            <v>BS</v>
          </cell>
          <cell r="H660">
            <v>3</v>
          </cell>
          <cell r="I660" t="str">
            <v>LOMBARDIA</v>
          </cell>
          <cell r="J660" t="str">
            <v>ASL DI BRESCIA</v>
          </cell>
          <cell r="K660">
            <v>302</v>
          </cell>
          <cell r="L660" t="str">
            <v>BS</v>
          </cell>
          <cell r="M660">
            <v>25016</v>
          </cell>
          <cell r="N660" t="str">
            <v>DISTRETTO BASSA BRESCIANA CENTRALE</v>
          </cell>
          <cell r="O660" t="str">
            <v>No</v>
          </cell>
        </row>
        <row r="661">
          <cell r="A661" t="str">
            <v>GHISALBA</v>
          </cell>
          <cell r="B661">
            <v>16113</v>
          </cell>
          <cell r="C661">
            <v>16</v>
          </cell>
          <cell r="D661" t="str">
            <v>BG</v>
          </cell>
          <cell r="E661">
            <v>16113</v>
          </cell>
          <cell r="F661">
            <v>16</v>
          </cell>
          <cell r="G661" t="str">
            <v>BG</v>
          </cell>
          <cell r="H661">
            <v>3</v>
          </cell>
          <cell r="I661" t="str">
            <v>LOMBARDIA</v>
          </cell>
          <cell r="J661" t="str">
            <v>ASL DI BERGAMO</v>
          </cell>
          <cell r="K661">
            <v>301</v>
          </cell>
          <cell r="L661" t="str">
            <v>BG</v>
          </cell>
          <cell r="M661">
            <v>24050</v>
          </cell>
          <cell r="N661" t="str">
            <v>DISTRETTO DI ROMANO DI LOMBARDIA</v>
          </cell>
          <cell r="O661" t="str">
            <v>No</v>
          </cell>
        </row>
        <row r="662">
          <cell r="A662" t="str">
            <v>GIANICO</v>
          </cell>
          <cell r="B662">
            <v>17079</v>
          </cell>
          <cell r="C662">
            <v>17</v>
          </cell>
          <cell r="D662" t="str">
            <v>BS</v>
          </cell>
          <cell r="E662">
            <v>17079</v>
          </cell>
          <cell r="F662">
            <v>17</v>
          </cell>
          <cell r="G662" t="str">
            <v>BS</v>
          </cell>
          <cell r="H662">
            <v>3</v>
          </cell>
          <cell r="I662" t="str">
            <v>LOMBARDIA</v>
          </cell>
          <cell r="J662" t="str">
            <v>ASL DI VALLECAMONICA-SEBINO</v>
          </cell>
          <cell r="K662">
            <v>315</v>
          </cell>
          <cell r="L662" t="str">
            <v>BSV</v>
          </cell>
          <cell r="M662">
            <v>25040</v>
          </cell>
          <cell r="N662" t="str">
            <v>DISTRETTO VALLECAMONICA</v>
          </cell>
          <cell r="O662" t="str">
            <v>Sì</v>
          </cell>
        </row>
        <row r="663">
          <cell r="A663" t="str">
            <v>GIRONICO</v>
          </cell>
          <cell r="B663">
            <v>13109</v>
          </cell>
          <cell r="C663">
            <v>13</v>
          </cell>
          <cell r="D663" t="str">
            <v>CO</v>
          </cell>
          <cell r="E663">
            <v>13109</v>
          </cell>
          <cell r="F663">
            <v>13</v>
          </cell>
          <cell r="G663" t="str">
            <v>CO</v>
          </cell>
          <cell r="H663">
            <v>3</v>
          </cell>
          <cell r="I663" t="str">
            <v>LOMBARDIA</v>
          </cell>
          <cell r="J663" t="str">
            <v>ASL DI COMO</v>
          </cell>
          <cell r="K663">
            <v>303</v>
          </cell>
          <cell r="L663" t="str">
            <v>CO</v>
          </cell>
          <cell r="M663">
            <v>22020</v>
          </cell>
          <cell r="N663" t="str">
            <v>DISTRETTO DI OLGIATE COMASCO</v>
          </cell>
          <cell r="O663" t="str">
            <v>No</v>
          </cell>
        </row>
        <row r="664">
          <cell r="A664" t="str">
            <v>GIUSSAGO</v>
          </cell>
          <cell r="B664">
            <v>18072</v>
          </cell>
          <cell r="C664">
            <v>18</v>
          </cell>
          <cell r="D664" t="str">
            <v>PV</v>
          </cell>
          <cell r="E664">
            <v>18072</v>
          </cell>
          <cell r="F664">
            <v>18</v>
          </cell>
          <cell r="G664" t="str">
            <v>PV</v>
          </cell>
          <cell r="H664">
            <v>3</v>
          </cell>
          <cell r="I664" t="str">
            <v>LOMBARDIA</v>
          </cell>
          <cell r="J664" t="str">
            <v>ASL DI PAVIA</v>
          </cell>
          <cell r="K664">
            <v>312</v>
          </cell>
          <cell r="L664" t="str">
            <v>PV</v>
          </cell>
          <cell r="M664">
            <v>27010</v>
          </cell>
          <cell r="N664" t="str">
            <v>DISTRETTO DI CERTOSA</v>
          </cell>
          <cell r="O664" t="str">
            <v>No</v>
          </cell>
        </row>
        <row r="665">
          <cell r="A665" t="str">
            <v>GIUSSANO</v>
          </cell>
          <cell r="B665">
            <v>108024</v>
          </cell>
          <cell r="C665">
            <v>108</v>
          </cell>
          <cell r="D665" t="str">
            <v>MB</v>
          </cell>
          <cell r="E665">
            <v>15107</v>
          </cell>
          <cell r="F665">
            <v>15</v>
          </cell>
          <cell r="G665" t="str">
            <v>MI</v>
          </cell>
          <cell r="H665">
            <v>3</v>
          </cell>
          <cell r="I665" t="str">
            <v>LOMBARDIA</v>
          </cell>
          <cell r="J665" t="str">
            <v>ASL DI MONZA E BRIANZA</v>
          </cell>
          <cell r="K665">
            <v>311</v>
          </cell>
          <cell r="L665" t="str">
            <v>MZB</v>
          </cell>
          <cell r="M665">
            <v>20034</v>
          </cell>
          <cell r="N665" t="str">
            <v>DISTRETTO DI SEREGNO</v>
          </cell>
          <cell r="O665" t="str">
            <v>No</v>
          </cell>
        </row>
        <row r="666">
          <cell r="A666" t="str">
            <v>GODIASCO</v>
          </cell>
          <cell r="B666">
            <v>18073</v>
          </cell>
          <cell r="C666">
            <v>18</v>
          </cell>
          <cell r="D666" t="str">
            <v>PV</v>
          </cell>
          <cell r="E666">
            <v>18073</v>
          </cell>
          <cell r="F666">
            <v>18</v>
          </cell>
          <cell r="G666" t="str">
            <v>PV</v>
          </cell>
          <cell r="H666">
            <v>3</v>
          </cell>
          <cell r="I666" t="str">
            <v>LOMBARDIA</v>
          </cell>
          <cell r="J666" t="str">
            <v>ASL DI PAVIA</v>
          </cell>
          <cell r="K666">
            <v>312</v>
          </cell>
          <cell r="L666" t="str">
            <v>PV</v>
          </cell>
          <cell r="M666">
            <v>27052</v>
          </cell>
          <cell r="N666" t="str">
            <v>DISTRETTO DI VOGHERA</v>
          </cell>
          <cell r="O666" t="str">
            <v>No</v>
          </cell>
        </row>
        <row r="667">
          <cell r="A667" t="str">
            <v>GOITO</v>
          </cell>
          <cell r="B667">
            <v>20026</v>
          </cell>
          <cell r="C667">
            <v>20</v>
          </cell>
          <cell r="D667" t="str">
            <v>MN</v>
          </cell>
          <cell r="E667">
            <v>20026</v>
          </cell>
          <cell r="F667">
            <v>20</v>
          </cell>
          <cell r="G667" t="str">
            <v>MN</v>
          </cell>
          <cell r="H667">
            <v>3</v>
          </cell>
          <cell r="I667" t="str">
            <v>LOMBARDIA</v>
          </cell>
          <cell r="J667" t="str">
            <v>ASL DI MANTOVA</v>
          </cell>
          <cell r="K667">
            <v>307</v>
          </cell>
          <cell r="L667" t="str">
            <v>MAN</v>
          </cell>
          <cell r="M667">
            <v>46044</v>
          </cell>
          <cell r="N667" t="str">
            <v>DISTRETTO DI GUIDIZZOLO</v>
          </cell>
          <cell r="O667" t="str">
            <v>No</v>
          </cell>
        </row>
        <row r="668">
          <cell r="A668" t="str">
            <v>GOLASECCA</v>
          </cell>
          <cell r="B668">
            <v>12077</v>
          </cell>
          <cell r="C668">
            <v>12</v>
          </cell>
          <cell r="D668" t="str">
            <v>VA</v>
          </cell>
          <cell r="E668">
            <v>12077</v>
          </cell>
          <cell r="F668">
            <v>12</v>
          </cell>
          <cell r="G668" t="str">
            <v>VA</v>
          </cell>
          <cell r="H668">
            <v>3</v>
          </cell>
          <cell r="I668" t="str">
            <v>LOMBARDIA</v>
          </cell>
          <cell r="J668" t="str">
            <v>ASL DI VARESE</v>
          </cell>
          <cell r="K668">
            <v>314</v>
          </cell>
          <cell r="L668" t="str">
            <v>VA</v>
          </cell>
          <cell r="M668">
            <v>21010</v>
          </cell>
          <cell r="N668" t="str">
            <v>DISTRETTO DI SOMMA LOMBARDO</v>
          </cell>
          <cell r="O668" t="str">
            <v>No</v>
          </cell>
        </row>
        <row r="669">
          <cell r="A669" t="str">
            <v>GOLFERENZO</v>
          </cell>
          <cell r="B669">
            <v>18074</v>
          </cell>
          <cell r="C669">
            <v>18</v>
          </cell>
          <cell r="D669" t="str">
            <v>PV</v>
          </cell>
          <cell r="E669">
            <v>18074</v>
          </cell>
          <cell r="F669">
            <v>18</v>
          </cell>
          <cell r="G669" t="str">
            <v>PV</v>
          </cell>
          <cell r="H669">
            <v>3</v>
          </cell>
          <cell r="I669" t="str">
            <v>LOMBARDIA</v>
          </cell>
          <cell r="J669" t="str">
            <v>ASL DI PAVIA</v>
          </cell>
          <cell r="K669">
            <v>312</v>
          </cell>
          <cell r="L669" t="str">
            <v>PV</v>
          </cell>
          <cell r="M669">
            <v>27047</v>
          </cell>
          <cell r="N669" t="str">
            <v>DISTRETTO DI BRONI</v>
          </cell>
          <cell r="O669" t="str">
            <v>No</v>
          </cell>
        </row>
        <row r="670">
          <cell r="A670" t="str">
            <v>GOMBITO</v>
          </cell>
          <cell r="B670">
            <v>19049</v>
          </cell>
          <cell r="C670">
            <v>19</v>
          </cell>
          <cell r="D670" t="str">
            <v>CR</v>
          </cell>
          <cell r="E670">
            <v>19049</v>
          </cell>
          <cell r="F670">
            <v>19</v>
          </cell>
          <cell r="G670" t="str">
            <v>CR</v>
          </cell>
          <cell r="H670">
            <v>3</v>
          </cell>
          <cell r="I670" t="str">
            <v>LOMBARDIA</v>
          </cell>
          <cell r="J670" t="str">
            <v>ASL DI CREMONA</v>
          </cell>
          <cell r="K670">
            <v>304</v>
          </cell>
          <cell r="L670" t="str">
            <v>CR</v>
          </cell>
          <cell r="M670">
            <v>26020</v>
          </cell>
          <cell r="N670" t="str">
            <v>DISTRETTO DI CREMA</v>
          </cell>
          <cell r="O670" t="str">
            <v>No</v>
          </cell>
        </row>
        <row r="671">
          <cell r="A671" t="str">
            <v>GONZAGA</v>
          </cell>
          <cell r="B671">
            <v>20027</v>
          </cell>
          <cell r="C671">
            <v>20</v>
          </cell>
          <cell r="D671" t="str">
            <v>MN</v>
          </cell>
          <cell r="E671">
            <v>20027</v>
          </cell>
          <cell r="F671">
            <v>20</v>
          </cell>
          <cell r="G671" t="str">
            <v>MN</v>
          </cell>
          <cell r="H671">
            <v>3</v>
          </cell>
          <cell r="I671" t="str">
            <v>LOMBARDIA</v>
          </cell>
          <cell r="J671" t="str">
            <v>ASL DI MANTOVA</v>
          </cell>
          <cell r="K671">
            <v>307</v>
          </cell>
          <cell r="L671" t="str">
            <v>MAN</v>
          </cell>
          <cell r="M671">
            <v>46023</v>
          </cell>
          <cell r="N671" t="str">
            <v>DISTRETTO DI SUZZARA</v>
          </cell>
          <cell r="O671" t="str">
            <v>No</v>
          </cell>
        </row>
        <row r="672">
          <cell r="A672" t="str">
            <v>GORDONA</v>
          </cell>
          <cell r="B672">
            <v>14032</v>
          </cell>
          <cell r="C672">
            <v>14</v>
          </cell>
          <cell r="D672" t="str">
            <v>SO</v>
          </cell>
          <cell r="E672">
            <v>14032</v>
          </cell>
          <cell r="F672">
            <v>14</v>
          </cell>
          <cell r="G672" t="str">
            <v>SO</v>
          </cell>
          <cell r="H672">
            <v>3</v>
          </cell>
          <cell r="I672" t="str">
            <v>LOMBARDIA</v>
          </cell>
          <cell r="J672" t="str">
            <v>ASL DI SONDRIO</v>
          </cell>
          <cell r="K672">
            <v>313</v>
          </cell>
          <cell r="L672" t="str">
            <v>SO</v>
          </cell>
          <cell r="M672">
            <v>23020</v>
          </cell>
          <cell r="N672" t="str">
            <v>DISTRETTO DI CHIAVENNA</v>
          </cell>
          <cell r="O672" t="str">
            <v>Sì</v>
          </cell>
        </row>
        <row r="673">
          <cell r="A673" t="str">
            <v>GORGONZOLA</v>
          </cell>
          <cell r="B673">
            <v>15108</v>
          </cell>
          <cell r="C673">
            <v>15</v>
          </cell>
          <cell r="D673" t="str">
            <v>MI</v>
          </cell>
          <cell r="E673">
            <v>15108</v>
          </cell>
          <cell r="F673">
            <v>15</v>
          </cell>
          <cell r="G673" t="str">
            <v>MI</v>
          </cell>
          <cell r="H673">
            <v>3</v>
          </cell>
          <cell r="I673" t="str">
            <v>LOMBARDIA</v>
          </cell>
          <cell r="J673" t="str">
            <v>ASL DI MILANO 2</v>
          </cell>
          <cell r="K673">
            <v>310</v>
          </cell>
          <cell r="L673" t="str">
            <v>MI 2</v>
          </cell>
          <cell r="M673">
            <v>20064</v>
          </cell>
          <cell r="N673" t="str">
            <v>DISTRETTO CERNUSCO SUL NAVIGLIO - AREA 4</v>
          </cell>
          <cell r="O673" t="str">
            <v>No</v>
          </cell>
        </row>
        <row r="674">
          <cell r="A674" t="str">
            <v>GORLA MAGGIORE</v>
          </cell>
          <cell r="B674">
            <v>12078</v>
          </cell>
          <cell r="C674">
            <v>12</v>
          </cell>
          <cell r="D674" t="str">
            <v>VA</v>
          </cell>
          <cell r="E674">
            <v>12078</v>
          </cell>
          <cell r="F674">
            <v>12</v>
          </cell>
          <cell r="G674" t="str">
            <v>VA</v>
          </cell>
          <cell r="H674">
            <v>3</v>
          </cell>
          <cell r="I674" t="str">
            <v>LOMBARDIA</v>
          </cell>
          <cell r="J674" t="str">
            <v>ASL DI VARESE</v>
          </cell>
          <cell r="K674">
            <v>314</v>
          </cell>
          <cell r="L674" t="str">
            <v>VA</v>
          </cell>
          <cell r="M674">
            <v>21050</v>
          </cell>
          <cell r="N674" t="str">
            <v>DISTRETTO DI CASTELLANZA</v>
          </cell>
          <cell r="O674" t="str">
            <v>No</v>
          </cell>
        </row>
        <row r="675">
          <cell r="A675" t="str">
            <v>GORLA MINORE</v>
          </cell>
          <cell r="B675">
            <v>12079</v>
          </cell>
          <cell r="C675">
            <v>12</v>
          </cell>
          <cell r="D675" t="str">
            <v>VA</v>
          </cell>
          <cell r="E675">
            <v>12079</v>
          </cell>
          <cell r="F675">
            <v>12</v>
          </cell>
          <cell r="G675" t="str">
            <v>VA</v>
          </cell>
          <cell r="H675">
            <v>3</v>
          </cell>
          <cell r="I675" t="str">
            <v>LOMBARDIA</v>
          </cell>
          <cell r="J675" t="str">
            <v>ASL DI VARESE</v>
          </cell>
          <cell r="K675">
            <v>314</v>
          </cell>
          <cell r="L675" t="str">
            <v>VA</v>
          </cell>
          <cell r="M675">
            <v>21055</v>
          </cell>
          <cell r="N675" t="str">
            <v>DISTRETTO DI CASTELLANZA</v>
          </cell>
          <cell r="O675" t="str">
            <v>No</v>
          </cell>
        </row>
        <row r="676">
          <cell r="A676" t="str">
            <v>GORLAGO</v>
          </cell>
          <cell r="B676">
            <v>16114</v>
          </cell>
          <cell r="C676">
            <v>16</v>
          </cell>
          <cell r="D676" t="str">
            <v>BG</v>
          </cell>
          <cell r="E676">
            <v>16114</v>
          </cell>
          <cell r="F676">
            <v>16</v>
          </cell>
          <cell r="G676" t="str">
            <v>BG</v>
          </cell>
          <cell r="H676">
            <v>3</v>
          </cell>
          <cell r="I676" t="str">
            <v>LOMBARDIA</v>
          </cell>
          <cell r="J676" t="str">
            <v>ASL DI BERGAMO</v>
          </cell>
          <cell r="K676">
            <v>301</v>
          </cell>
          <cell r="L676" t="str">
            <v>BG</v>
          </cell>
          <cell r="M676">
            <v>24060</v>
          </cell>
          <cell r="N676" t="str">
            <v>DISTRETTO VALLE CAVALLINA</v>
          </cell>
          <cell r="O676" t="str">
            <v>No</v>
          </cell>
        </row>
        <row r="677">
          <cell r="A677" t="str">
            <v>GORLE</v>
          </cell>
          <cell r="B677">
            <v>16115</v>
          </cell>
          <cell r="C677">
            <v>16</v>
          </cell>
          <cell r="D677" t="str">
            <v>BG</v>
          </cell>
          <cell r="E677">
            <v>16115</v>
          </cell>
          <cell r="F677">
            <v>16</v>
          </cell>
          <cell r="G677" t="str">
            <v>BG</v>
          </cell>
          <cell r="H677">
            <v>3</v>
          </cell>
          <cell r="I677" t="str">
            <v>LOMBARDIA</v>
          </cell>
          <cell r="J677" t="str">
            <v>ASL DI BERGAMO</v>
          </cell>
          <cell r="K677">
            <v>301</v>
          </cell>
          <cell r="L677" t="str">
            <v>BG</v>
          </cell>
          <cell r="M677">
            <v>24020</v>
          </cell>
          <cell r="N677" t="str">
            <v>DISTRETTO DI BERGAMO</v>
          </cell>
          <cell r="O677" t="str">
            <v>No</v>
          </cell>
        </row>
        <row r="678">
          <cell r="A678" t="str">
            <v>GORNATE-OLONA</v>
          </cell>
          <cell r="B678">
            <v>12080</v>
          </cell>
          <cell r="C678">
            <v>12</v>
          </cell>
          <cell r="D678" t="str">
            <v>VA</v>
          </cell>
          <cell r="E678">
            <v>12080</v>
          </cell>
          <cell r="F678">
            <v>12</v>
          </cell>
          <cell r="G678" t="str">
            <v>VA</v>
          </cell>
          <cell r="H678">
            <v>3</v>
          </cell>
          <cell r="I678" t="str">
            <v>LOMBARDIA</v>
          </cell>
          <cell r="J678" t="str">
            <v>ASL DI VARESE</v>
          </cell>
          <cell r="K678">
            <v>314</v>
          </cell>
          <cell r="L678" t="str">
            <v>VA</v>
          </cell>
          <cell r="M678">
            <v>21040</v>
          </cell>
          <cell r="N678" t="str">
            <v>DISTRETTO DI TRADATE</v>
          </cell>
          <cell r="O678" t="str">
            <v>No</v>
          </cell>
        </row>
        <row r="679">
          <cell r="A679" t="str">
            <v>GORNO</v>
          </cell>
          <cell r="B679">
            <v>16116</v>
          </cell>
          <cell r="C679">
            <v>16</v>
          </cell>
          <cell r="D679" t="str">
            <v>BG</v>
          </cell>
          <cell r="E679">
            <v>16116</v>
          </cell>
          <cell r="F679">
            <v>16</v>
          </cell>
          <cell r="G679" t="str">
            <v>BG</v>
          </cell>
          <cell r="H679">
            <v>3</v>
          </cell>
          <cell r="I679" t="str">
            <v>LOMBARDIA</v>
          </cell>
          <cell r="J679" t="str">
            <v>ASL DI BERGAMO</v>
          </cell>
          <cell r="K679">
            <v>301</v>
          </cell>
          <cell r="L679" t="str">
            <v>BG</v>
          </cell>
          <cell r="M679">
            <v>24020</v>
          </cell>
          <cell r="N679" t="str">
            <v>DISTRETTO VALLE SERIANA SUPERIORE E VALLE DI SCALVE</v>
          </cell>
          <cell r="O679" t="str">
            <v>Sì</v>
          </cell>
        </row>
        <row r="680">
          <cell r="A680" t="str">
            <v>GOTTOLENGO</v>
          </cell>
          <cell r="B680">
            <v>17080</v>
          </cell>
          <cell r="C680">
            <v>17</v>
          </cell>
          <cell r="D680" t="str">
            <v>BS</v>
          </cell>
          <cell r="E680">
            <v>17080</v>
          </cell>
          <cell r="F680">
            <v>17</v>
          </cell>
          <cell r="G680" t="str">
            <v>BS</v>
          </cell>
          <cell r="H680">
            <v>3</v>
          </cell>
          <cell r="I680" t="str">
            <v>LOMBARDIA</v>
          </cell>
          <cell r="J680" t="str">
            <v>ASL DI BRESCIA</v>
          </cell>
          <cell r="K680">
            <v>302</v>
          </cell>
          <cell r="L680" t="str">
            <v>BS</v>
          </cell>
          <cell r="M680">
            <v>25023</v>
          </cell>
          <cell r="N680" t="str">
            <v>DISTRETTO BASSA BRESCIANA CENTRALE</v>
          </cell>
          <cell r="O680" t="str">
            <v>No</v>
          </cell>
        </row>
        <row r="681">
          <cell r="A681" t="str">
            <v>GRAFFIGNANA</v>
          </cell>
          <cell r="B681">
            <v>98028</v>
          </cell>
          <cell r="C681">
            <v>98</v>
          </cell>
          <cell r="D681" t="str">
            <v>LO</v>
          </cell>
          <cell r="E681">
            <v>98028</v>
          </cell>
          <cell r="F681">
            <v>98</v>
          </cell>
          <cell r="G681" t="str">
            <v>LO</v>
          </cell>
          <cell r="H681">
            <v>3</v>
          </cell>
          <cell r="I681" t="str">
            <v>LOMBARDIA</v>
          </cell>
          <cell r="J681" t="str">
            <v>ASL DI LODI</v>
          </cell>
          <cell r="K681">
            <v>306</v>
          </cell>
          <cell r="L681" t="str">
            <v>LO</v>
          </cell>
          <cell r="M681">
            <v>26813</v>
          </cell>
          <cell r="N681" t="str">
            <v>DISTRETTO DI CASALPUSTERLENGO-LODI-SANT'ANGELO LODIGIANO</v>
          </cell>
          <cell r="O681" t="str">
            <v>No</v>
          </cell>
        </row>
        <row r="682">
          <cell r="A682" t="str">
            <v>GRANDATE</v>
          </cell>
          <cell r="B682">
            <v>13110</v>
          </cell>
          <cell r="C682">
            <v>13</v>
          </cell>
          <cell r="D682" t="str">
            <v>CO</v>
          </cell>
          <cell r="E682">
            <v>13110</v>
          </cell>
          <cell r="F682">
            <v>13</v>
          </cell>
          <cell r="G682" t="str">
            <v>CO</v>
          </cell>
          <cell r="H682">
            <v>3</v>
          </cell>
          <cell r="I682" t="str">
            <v>LOMBARDIA</v>
          </cell>
          <cell r="J682" t="str">
            <v>ASL DI COMO</v>
          </cell>
          <cell r="K682">
            <v>303</v>
          </cell>
          <cell r="L682" t="str">
            <v>CO</v>
          </cell>
          <cell r="M682">
            <v>22070</v>
          </cell>
          <cell r="N682" t="str">
            <v>DISTRETTO LOMAZZO - FINO MORNASCO</v>
          </cell>
          <cell r="O682" t="str">
            <v>No</v>
          </cell>
        </row>
        <row r="683">
          <cell r="A683" t="str">
            <v>GRANDOLA ED UNITI</v>
          </cell>
          <cell r="B683">
            <v>13111</v>
          </cell>
          <cell r="C683">
            <v>13</v>
          </cell>
          <cell r="D683" t="str">
            <v>CO</v>
          </cell>
          <cell r="E683">
            <v>13111</v>
          </cell>
          <cell r="F683">
            <v>13</v>
          </cell>
          <cell r="G683" t="str">
            <v>CO</v>
          </cell>
          <cell r="H683">
            <v>3</v>
          </cell>
          <cell r="I683" t="str">
            <v>LOMBARDIA</v>
          </cell>
          <cell r="J683" t="str">
            <v>ASL DI COMO</v>
          </cell>
          <cell r="K683">
            <v>303</v>
          </cell>
          <cell r="L683" t="str">
            <v>CO</v>
          </cell>
          <cell r="M683">
            <v>22010</v>
          </cell>
          <cell r="N683" t="str">
            <v>DISTRETTO DI MENAGGIO</v>
          </cell>
          <cell r="O683" t="str">
            <v>No</v>
          </cell>
        </row>
        <row r="684">
          <cell r="A684" t="str">
            <v>GRANTOLA</v>
          </cell>
          <cell r="B684">
            <v>12081</v>
          </cell>
          <cell r="C684">
            <v>12</v>
          </cell>
          <cell r="D684" t="str">
            <v>VA</v>
          </cell>
          <cell r="E684">
            <v>12081</v>
          </cell>
          <cell r="F684">
            <v>12</v>
          </cell>
          <cell r="G684" t="str">
            <v>VA</v>
          </cell>
          <cell r="H684">
            <v>3</v>
          </cell>
          <cell r="I684" t="str">
            <v>LOMBARDIA</v>
          </cell>
          <cell r="J684" t="str">
            <v>ASL DI VARESE</v>
          </cell>
          <cell r="K684">
            <v>314</v>
          </cell>
          <cell r="L684" t="str">
            <v>VA</v>
          </cell>
          <cell r="M684">
            <v>21030</v>
          </cell>
          <cell r="N684" t="str">
            <v>DISTRETTO DI LUINO</v>
          </cell>
          <cell r="O684" t="str">
            <v>No</v>
          </cell>
        </row>
        <row r="685">
          <cell r="A685" t="str">
            <v>GRASSOBBIO</v>
          </cell>
          <cell r="B685">
            <v>16117</v>
          </cell>
          <cell r="C685">
            <v>16</v>
          </cell>
          <cell r="D685" t="str">
            <v>BG</v>
          </cell>
          <cell r="E685">
            <v>16117</v>
          </cell>
          <cell r="F685">
            <v>16</v>
          </cell>
          <cell r="G685" t="str">
            <v>BG</v>
          </cell>
          <cell r="H685">
            <v>3</v>
          </cell>
          <cell r="I685" t="str">
            <v>LOMBARDIA</v>
          </cell>
          <cell r="J685" t="str">
            <v>ASL DI BERGAMO</v>
          </cell>
          <cell r="K685">
            <v>301</v>
          </cell>
          <cell r="L685" t="str">
            <v>BG</v>
          </cell>
          <cell r="M685">
            <v>24050</v>
          </cell>
          <cell r="N685" t="str">
            <v>DISTRETTO DI SERIATE</v>
          </cell>
          <cell r="O685" t="str">
            <v>No</v>
          </cell>
        </row>
        <row r="686">
          <cell r="A686" t="str">
            <v>GRAVEDONA</v>
          </cell>
          <cell r="B686">
            <v>13112</v>
          </cell>
          <cell r="C686">
            <v>13</v>
          </cell>
          <cell r="D686" t="str">
            <v>CO</v>
          </cell>
          <cell r="E686">
            <v>13112</v>
          </cell>
          <cell r="F686">
            <v>13</v>
          </cell>
          <cell r="G686" t="str">
            <v>CO</v>
          </cell>
          <cell r="H686">
            <v>3</v>
          </cell>
          <cell r="I686" t="str">
            <v>LOMBARDIA</v>
          </cell>
          <cell r="J686" t="str">
            <v>ASL DI COMO</v>
          </cell>
          <cell r="K686">
            <v>303</v>
          </cell>
          <cell r="L686" t="str">
            <v>CO</v>
          </cell>
          <cell r="M686">
            <v>22015</v>
          </cell>
          <cell r="N686" t="str">
            <v>DISTRETTO DI DONGO</v>
          </cell>
          <cell r="O686" t="str">
            <v>No</v>
          </cell>
        </row>
        <row r="687">
          <cell r="A687" t="str">
            <v>GRAVELLONA LOMELLINA</v>
          </cell>
          <cell r="B687">
            <v>18075</v>
          </cell>
          <cell r="C687">
            <v>18</v>
          </cell>
          <cell r="D687" t="str">
            <v>PV</v>
          </cell>
          <cell r="E687">
            <v>18075</v>
          </cell>
          <cell r="F687">
            <v>18</v>
          </cell>
          <cell r="G687" t="str">
            <v>PV</v>
          </cell>
          <cell r="H687">
            <v>3</v>
          </cell>
          <cell r="I687" t="str">
            <v>LOMBARDIA</v>
          </cell>
          <cell r="J687" t="str">
            <v>ASL DI PAVIA</v>
          </cell>
          <cell r="K687">
            <v>312</v>
          </cell>
          <cell r="L687" t="str">
            <v>PV</v>
          </cell>
          <cell r="M687">
            <v>27020</v>
          </cell>
          <cell r="N687" t="str">
            <v>DISTRETTO DI VIGEVANO</v>
          </cell>
          <cell r="O687" t="str">
            <v>No</v>
          </cell>
        </row>
        <row r="688">
          <cell r="A688" t="str">
            <v>GREZZAGO</v>
          </cell>
          <cell r="B688">
            <v>15110</v>
          </cell>
          <cell r="C688">
            <v>15</v>
          </cell>
          <cell r="D688" t="str">
            <v>MI</v>
          </cell>
          <cell r="E688">
            <v>15110</v>
          </cell>
          <cell r="F688">
            <v>15</v>
          </cell>
          <cell r="G688" t="str">
            <v>MI</v>
          </cell>
          <cell r="H688">
            <v>3</v>
          </cell>
          <cell r="I688" t="str">
            <v>LOMBARDIA</v>
          </cell>
          <cell r="J688" t="str">
            <v>ASL DI MILANO 2</v>
          </cell>
          <cell r="K688">
            <v>310</v>
          </cell>
          <cell r="L688" t="str">
            <v>MI 2</v>
          </cell>
          <cell r="M688">
            <v>20056</v>
          </cell>
          <cell r="N688" t="str">
            <v>DISTRETTO DI TREZZO SULL'ADDA</v>
          </cell>
          <cell r="O688" t="str">
            <v>No</v>
          </cell>
        </row>
        <row r="689">
          <cell r="A689" t="str">
            <v>GRIANTE</v>
          </cell>
          <cell r="B689">
            <v>13113</v>
          </cell>
          <cell r="C689">
            <v>13</v>
          </cell>
          <cell r="D689" t="str">
            <v>CO</v>
          </cell>
          <cell r="E689">
            <v>13113</v>
          </cell>
          <cell r="F689">
            <v>13</v>
          </cell>
          <cell r="G689" t="str">
            <v>CO</v>
          </cell>
          <cell r="H689">
            <v>3</v>
          </cell>
          <cell r="I689" t="str">
            <v>LOMBARDIA</v>
          </cell>
          <cell r="J689" t="str">
            <v>ASL DI COMO</v>
          </cell>
          <cell r="K689">
            <v>303</v>
          </cell>
          <cell r="L689" t="str">
            <v>CO</v>
          </cell>
          <cell r="M689">
            <v>22011</v>
          </cell>
          <cell r="N689" t="str">
            <v>DISTRETTO DI MENAGGIO</v>
          </cell>
          <cell r="O689" t="str">
            <v>No</v>
          </cell>
        </row>
        <row r="690">
          <cell r="A690" t="str">
            <v>GROMO</v>
          </cell>
          <cell r="B690">
            <v>16118</v>
          </cell>
          <cell r="C690">
            <v>16</v>
          </cell>
          <cell r="D690" t="str">
            <v>BG</v>
          </cell>
          <cell r="E690">
            <v>16118</v>
          </cell>
          <cell r="F690">
            <v>16</v>
          </cell>
          <cell r="G690" t="str">
            <v>BG</v>
          </cell>
          <cell r="H690">
            <v>3</v>
          </cell>
          <cell r="I690" t="str">
            <v>LOMBARDIA</v>
          </cell>
          <cell r="J690" t="str">
            <v>ASL DI BERGAMO</v>
          </cell>
          <cell r="K690">
            <v>301</v>
          </cell>
          <cell r="L690" t="str">
            <v>BG</v>
          </cell>
          <cell r="M690">
            <v>24020</v>
          </cell>
          <cell r="N690" t="str">
            <v>DISTRETTO VALLE SERIANA SUPERIORE E VALLE DI SCALVE</v>
          </cell>
          <cell r="O690" t="str">
            <v>Sì</v>
          </cell>
        </row>
        <row r="691">
          <cell r="A691" t="str">
            <v>GRONE</v>
          </cell>
          <cell r="B691">
            <v>16119</v>
          </cell>
          <cell r="C691">
            <v>16</v>
          </cell>
          <cell r="D691" t="str">
            <v>BG</v>
          </cell>
          <cell r="E691">
            <v>16119</v>
          </cell>
          <cell r="F691">
            <v>16</v>
          </cell>
          <cell r="G691" t="str">
            <v>BG</v>
          </cell>
          <cell r="H691">
            <v>3</v>
          </cell>
          <cell r="I691" t="str">
            <v>LOMBARDIA</v>
          </cell>
          <cell r="J691" t="str">
            <v>ASL DI BERGAMO</v>
          </cell>
          <cell r="K691">
            <v>301</v>
          </cell>
          <cell r="L691" t="str">
            <v>BG</v>
          </cell>
          <cell r="M691">
            <v>24060</v>
          </cell>
          <cell r="N691" t="str">
            <v>DISTRETTO VALLE CAVALLINA</v>
          </cell>
          <cell r="O691" t="str">
            <v>Sì</v>
          </cell>
        </row>
        <row r="692">
          <cell r="A692" t="str">
            <v>GRONTARDO</v>
          </cell>
          <cell r="B692">
            <v>19050</v>
          </cell>
          <cell r="C692">
            <v>19</v>
          </cell>
          <cell r="D692" t="str">
            <v>CR</v>
          </cell>
          <cell r="E692">
            <v>19050</v>
          </cell>
          <cell r="F692">
            <v>19</v>
          </cell>
          <cell r="G692" t="str">
            <v>CR</v>
          </cell>
          <cell r="H692">
            <v>3</v>
          </cell>
          <cell r="I692" t="str">
            <v>LOMBARDIA</v>
          </cell>
          <cell r="J692" t="str">
            <v>ASL DI CREMONA</v>
          </cell>
          <cell r="K692">
            <v>304</v>
          </cell>
          <cell r="L692" t="str">
            <v>CR</v>
          </cell>
          <cell r="M692">
            <v>26044</v>
          </cell>
          <cell r="N692" t="str">
            <v>DISTRETTO DI CREMONA</v>
          </cell>
          <cell r="O692" t="str">
            <v>No</v>
          </cell>
        </row>
        <row r="693">
          <cell r="A693" t="str">
            <v>GROPELLO CAIROLI</v>
          </cell>
          <cell r="B693">
            <v>18076</v>
          </cell>
          <cell r="C693">
            <v>18</v>
          </cell>
          <cell r="D693" t="str">
            <v>PV</v>
          </cell>
          <cell r="E693">
            <v>18076</v>
          </cell>
          <cell r="F693">
            <v>18</v>
          </cell>
          <cell r="G693" t="str">
            <v>PV</v>
          </cell>
          <cell r="H693">
            <v>3</v>
          </cell>
          <cell r="I693" t="str">
            <v>LOMBARDIA</v>
          </cell>
          <cell r="J693" t="str">
            <v>ASL DI PAVIA</v>
          </cell>
          <cell r="K693">
            <v>312</v>
          </cell>
          <cell r="L693" t="str">
            <v>PV</v>
          </cell>
          <cell r="M693">
            <v>27027</v>
          </cell>
          <cell r="N693" t="str">
            <v>DISTRETTO DI GARLASCO</v>
          </cell>
          <cell r="O693" t="str">
            <v>No</v>
          </cell>
        </row>
        <row r="694">
          <cell r="A694" t="str">
            <v>GROSIO</v>
          </cell>
          <cell r="B694">
            <v>14033</v>
          </cell>
          <cell r="C694">
            <v>14</v>
          </cell>
          <cell r="D694" t="str">
            <v>SO</v>
          </cell>
          <cell r="E694">
            <v>14033</v>
          </cell>
          <cell r="F694">
            <v>14</v>
          </cell>
          <cell r="G694" t="str">
            <v>SO</v>
          </cell>
          <cell r="H694">
            <v>3</v>
          </cell>
          <cell r="I694" t="str">
            <v>LOMBARDIA</v>
          </cell>
          <cell r="J694" t="str">
            <v>ASL DI SONDRIO</v>
          </cell>
          <cell r="K694">
            <v>313</v>
          </cell>
          <cell r="L694" t="str">
            <v>SO</v>
          </cell>
          <cell r="M694">
            <v>23033</v>
          </cell>
          <cell r="N694" t="str">
            <v>DISTRETTO DI TIRANO</v>
          </cell>
          <cell r="O694" t="str">
            <v>No</v>
          </cell>
        </row>
        <row r="695">
          <cell r="A695" t="str">
            <v>GROSOTTO</v>
          </cell>
          <cell r="B695">
            <v>14034</v>
          </cell>
          <cell r="C695">
            <v>14</v>
          </cell>
          <cell r="D695" t="str">
            <v>SO</v>
          </cell>
          <cell r="E695">
            <v>14034</v>
          </cell>
          <cell r="F695">
            <v>14</v>
          </cell>
          <cell r="G695" t="str">
            <v>SO</v>
          </cell>
          <cell r="H695">
            <v>3</v>
          </cell>
          <cell r="I695" t="str">
            <v>LOMBARDIA</v>
          </cell>
          <cell r="J695" t="str">
            <v>ASL DI SONDRIO</v>
          </cell>
          <cell r="K695">
            <v>313</v>
          </cell>
          <cell r="L695" t="str">
            <v>SO</v>
          </cell>
          <cell r="M695">
            <v>23034</v>
          </cell>
          <cell r="N695" t="str">
            <v>DISTRETTO DI TIRANO</v>
          </cell>
          <cell r="O695" t="str">
            <v>No</v>
          </cell>
        </row>
        <row r="696">
          <cell r="A696" t="str">
            <v>GRUMELLO CREMONESE ED UNITI</v>
          </cell>
          <cell r="B696">
            <v>19051</v>
          </cell>
          <cell r="C696">
            <v>19</v>
          </cell>
          <cell r="D696" t="str">
            <v>CR</v>
          </cell>
          <cell r="E696">
            <v>19051</v>
          </cell>
          <cell r="F696">
            <v>19</v>
          </cell>
          <cell r="G696" t="str">
            <v>CR</v>
          </cell>
          <cell r="H696">
            <v>3</v>
          </cell>
          <cell r="I696" t="str">
            <v>LOMBARDIA</v>
          </cell>
          <cell r="J696" t="str">
            <v>ASL DI CREMONA</v>
          </cell>
          <cell r="K696">
            <v>304</v>
          </cell>
          <cell r="L696" t="str">
            <v>CR</v>
          </cell>
          <cell r="M696">
            <v>26023</v>
          </cell>
          <cell r="N696" t="str">
            <v>DISTRETTO DI CREMONA</v>
          </cell>
          <cell r="O696" t="str">
            <v>No</v>
          </cell>
        </row>
        <row r="697">
          <cell r="A697" t="str">
            <v>GRUMELLO DEL MONTE</v>
          </cell>
          <cell r="B697">
            <v>16120</v>
          </cell>
          <cell r="C697">
            <v>16</v>
          </cell>
          <cell r="D697" t="str">
            <v>BG</v>
          </cell>
          <cell r="E697">
            <v>16120</v>
          </cell>
          <cell r="F697">
            <v>16</v>
          </cell>
          <cell r="G697" t="str">
            <v>BG</v>
          </cell>
          <cell r="H697">
            <v>3</v>
          </cell>
          <cell r="I697" t="str">
            <v>LOMBARDIA</v>
          </cell>
          <cell r="J697" t="str">
            <v>ASL DI BERGAMO</v>
          </cell>
          <cell r="K697">
            <v>301</v>
          </cell>
          <cell r="L697" t="str">
            <v>BG</v>
          </cell>
          <cell r="M697">
            <v>24064</v>
          </cell>
          <cell r="N697" t="str">
            <v>DISTRETTO DI GRUMELLO</v>
          </cell>
          <cell r="O697" t="str">
            <v>No</v>
          </cell>
        </row>
        <row r="698">
          <cell r="A698" t="str">
            <v>GUANZATE</v>
          </cell>
          <cell r="B698">
            <v>13114</v>
          </cell>
          <cell r="C698">
            <v>13</v>
          </cell>
          <cell r="D698" t="str">
            <v>CO</v>
          </cell>
          <cell r="E698">
            <v>13114</v>
          </cell>
          <cell r="F698">
            <v>13</v>
          </cell>
          <cell r="G698" t="str">
            <v>CO</v>
          </cell>
          <cell r="H698">
            <v>3</v>
          </cell>
          <cell r="I698" t="str">
            <v>LOMBARDIA</v>
          </cell>
          <cell r="J698" t="str">
            <v>ASL DI COMO</v>
          </cell>
          <cell r="K698">
            <v>303</v>
          </cell>
          <cell r="L698" t="str">
            <v>CO</v>
          </cell>
          <cell r="M698">
            <v>22070</v>
          </cell>
          <cell r="N698" t="str">
            <v>DISTRETTO DI OLGIATE COMASCO</v>
          </cell>
          <cell r="O698" t="str">
            <v>No</v>
          </cell>
        </row>
        <row r="699">
          <cell r="A699" t="str">
            <v>GUARDAMIGLIO</v>
          </cell>
          <cell r="B699">
            <v>98029</v>
          </cell>
          <cell r="C699">
            <v>98</v>
          </cell>
          <cell r="D699" t="str">
            <v>LO</v>
          </cell>
          <cell r="E699">
            <v>98029</v>
          </cell>
          <cell r="F699">
            <v>98</v>
          </cell>
          <cell r="G699" t="str">
            <v>LO</v>
          </cell>
          <cell r="H699">
            <v>3</v>
          </cell>
          <cell r="I699" t="str">
            <v>LOMBARDIA</v>
          </cell>
          <cell r="J699" t="str">
            <v>ASL DI LODI</v>
          </cell>
          <cell r="K699">
            <v>306</v>
          </cell>
          <cell r="L699" t="str">
            <v>LO</v>
          </cell>
          <cell r="M699">
            <v>26862</v>
          </cell>
          <cell r="N699" t="str">
            <v>DISTRETTO DI CASALPUSTERLENGO-LODI-SANT'ANGELO LODIGIANO</v>
          </cell>
          <cell r="O699" t="str">
            <v>No</v>
          </cell>
        </row>
        <row r="700">
          <cell r="A700" t="str">
            <v>GUDO VISCONTI</v>
          </cell>
          <cell r="B700">
            <v>15112</v>
          </cell>
          <cell r="C700">
            <v>15</v>
          </cell>
          <cell r="D700" t="str">
            <v>MI</v>
          </cell>
          <cell r="E700">
            <v>15112</v>
          </cell>
          <cell r="F700">
            <v>15</v>
          </cell>
          <cell r="G700" t="str">
            <v>MI</v>
          </cell>
          <cell r="H700">
            <v>3</v>
          </cell>
          <cell r="I700" t="str">
            <v>LOMBARDIA</v>
          </cell>
          <cell r="J700" t="str">
            <v>ASL DI MILANO 1</v>
          </cell>
          <cell r="K700">
            <v>309</v>
          </cell>
          <cell r="L700" t="str">
            <v>MI 1</v>
          </cell>
          <cell r="M700">
            <v>20088</v>
          </cell>
          <cell r="N700" t="str">
            <v>DISTRETTO DI ABBIATEGRASSO</v>
          </cell>
          <cell r="O700" t="str">
            <v>No</v>
          </cell>
        </row>
        <row r="701">
          <cell r="A701" t="str">
            <v>GUIDIZZOLO</v>
          </cell>
          <cell r="B701">
            <v>20028</v>
          </cell>
          <cell r="C701">
            <v>20</v>
          </cell>
          <cell r="D701" t="str">
            <v>MN</v>
          </cell>
          <cell r="E701">
            <v>20028</v>
          </cell>
          <cell r="F701">
            <v>20</v>
          </cell>
          <cell r="G701" t="str">
            <v>MN</v>
          </cell>
          <cell r="H701">
            <v>3</v>
          </cell>
          <cell r="I701" t="str">
            <v>LOMBARDIA</v>
          </cell>
          <cell r="J701" t="str">
            <v>ASL DI MANTOVA</v>
          </cell>
          <cell r="K701">
            <v>307</v>
          </cell>
          <cell r="L701" t="str">
            <v>MAN</v>
          </cell>
          <cell r="M701">
            <v>46040</v>
          </cell>
          <cell r="N701" t="str">
            <v>DISTRETTO DI GUIDIZZOLO</v>
          </cell>
          <cell r="O701" t="str">
            <v>No</v>
          </cell>
        </row>
        <row r="702">
          <cell r="A702" t="str">
            <v>GUSSAGO</v>
          </cell>
          <cell r="B702">
            <v>17081</v>
          </cell>
          <cell r="C702">
            <v>17</v>
          </cell>
          <cell r="D702" t="str">
            <v>BS</v>
          </cell>
          <cell r="E702">
            <v>17081</v>
          </cell>
          <cell r="F702">
            <v>17</v>
          </cell>
          <cell r="G702" t="str">
            <v>BS</v>
          </cell>
          <cell r="H702">
            <v>3</v>
          </cell>
          <cell r="I702" t="str">
            <v>LOMBARDIA</v>
          </cell>
          <cell r="J702" t="str">
            <v>ASL DI BRESCIA</v>
          </cell>
          <cell r="K702">
            <v>302</v>
          </cell>
          <cell r="L702" t="str">
            <v>BS</v>
          </cell>
          <cell r="M702">
            <v>25064</v>
          </cell>
          <cell r="N702" t="str">
            <v>DISTRETTO BRESCIA OVEST</v>
          </cell>
          <cell r="O702" t="str">
            <v>No</v>
          </cell>
        </row>
        <row r="703">
          <cell r="A703" t="str">
            <v>GUSSOLA</v>
          </cell>
          <cell r="B703">
            <v>19052</v>
          </cell>
          <cell r="C703">
            <v>19</v>
          </cell>
          <cell r="D703" t="str">
            <v>CR</v>
          </cell>
          <cell r="E703">
            <v>19052</v>
          </cell>
          <cell r="F703">
            <v>19</v>
          </cell>
          <cell r="G703" t="str">
            <v>CR</v>
          </cell>
          <cell r="H703">
            <v>3</v>
          </cell>
          <cell r="I703" t="str">
            <v>LOMBARDIA</v>
          </cell>
          <cell r="J703" t="str">
            <v>ASL DI CREMONA</v>
          </cell>
          <cell r="K703">
            <v>304</v>
          </cell>
          <cell r="L703" t="str">
            <v>CR</v>
          </cell>
          <cell r="M703">
            <v>26040</v>
          </cell>
          <cell r="N703" t="str">
            <v>DISTRETTO DI CASALMAGGIORE</v>
          </cell>
          <cell r="O703" t="str">
            <v>No</v>
          </cell>
        </row>
        <row r="704">
          <cell r="A704" t="str">
            <v>IDRO</v>
          </cell>
          <cell r="B704">
            <v>17082</v>
          </cell>
          <cell r="C704">
            <v>17</v>
          </cell>
          <cell r="D704" t="str">
            <v>BS</v>
          </cell>
          <cell r="E704">
            <v>17082</v>
          </cell>
          <cell r="F704">
            <v>17</v>
          </cell>
          <cell r="G704" t="str">
            <v>BS</v>
          </cell>
          <cell r="H704">
            <v>3</v>
          </cell>
          <cell r="I704" t="str">
            <v>LOMBARDIA</v>
          </cell>
          <cell r="J704" t="str">
            <v>ASL DI BRESCIA</v>
          </cell>
          <cell r="K704">
            <v>302</v>
          </cell>
          <cell r="L704" t="str">
            <v>BS</v>
          </cell>
          <cell r="M704">
            <v>25074</v>
          </cell>
          <cell r="N704" t="str">
            <v>DISTRETTO VALLE SABBIA</v>
          </cell>
          <cell r="O704" t="str">
            <v>No</v>
          </cell>
        </row>
        <row r="705">
          <cell r="A705" t="str">
            <v>IMBERSAGO</v>
          </cell>
          <cell r="B705">
            <v>97039</v>
          </cell>
          <cell r="C705">
            <v>97</v>
          </cell>
          <cell r="D705" t="str">
            <v>LC</v>
          </cell>
          <cell r="E705">
            <v>97039</v>
          </cell>
          <cell r="F705">
            <v>97</v>
          </cell>
          <cell r="G705" t="str">
            <v>LC</v>
          </cell>
          <cell r="H705">
            <v>3</v>
          </cell>
          <cell r="I705" t="str">
            <v>LOMBARDIA</v>
          </cell>
          <cell r="J705" t="str">
            <v>ASL DI LECCO</v>
          </cell>
          <cell r="K705">
            <v>305</v>
          </cell>
          <cell r="L705" t="str">
            <v>LC</v>
          </cell>
          <cell r="M705">
            <v>23898</v>
          </cell>
          <cell r="N705" t="str">
            <v>DISTRETTO DI MERATE</v>
          </cell>
          <cell r="O705" t="str">
            <v>No</v>
          </cell>
        </row>
        <row r="706">
          <cell r="A706" t="str">
            <v>INARZO</v>
          </cell>
          <cell r="B706">
            <v>12082</v>
          </cell>
          <cell r="C706">
            <v>12</v>
          </cell>
          <cell r="D706" t="str">
            <v>VA</v>
          </cell>
          <cell r="E706">
            <v>12082</v>
          </cell>
          <cell r="F706">
            <v>12</v>
          </cell>
          <cell r="G706" t="str">
            <v>VA</v>
          </cell>
          <cell r="H706">
            <v>3</v>
          </cell>
          <cell r="I706" t="str">
            <v>LOMBARDIA</v>
          </cell>
          <cell r="J706" t="str">
            <v>ASL DI VARESE</v>
          </cell>
          <cell r="K706">
            <v>314</v>
          </cell>
          <cell r="L706" t="str">
            <v>VA</v>
          </cell>
          <cell r="M706">
            <v>21020</v>
          </cell>
          <cell r="N706" t="str">
            <v>DISTRETTO DI VARESE</v>
          </cell>
          <cell r="O706" t="str">
            <v>No</v>
          </cell>
        </row>
        <row r="707">
          <cell r="A707" t="str">
            <v>INCUDINE</v>
          </cell>
          <cell r="B707">
            <v>17083</v>
          </cell>
          <cell r="C707">
            <v>17</v>
          </cell>
          <cell r="D707" t="str">
            <v>BS</v>
          </cell>
          <cell r="E707">
            <v>17083</v>
          </cell>
          <cell r="F707">
            <v>17</v>
          </cell>
          <cell r="G707" t="str">
            <v>BS</v>
          </cell>
          <cell r="H707">
            <v>3</v>
          </cell>
          <cell r="I707" t="str">
            <v>LOMBARDIA</v>
          </cell>
          <cell r="J707" t="str">
            <v>ASL DI VALLECAMONICA-SEBINO</v>
          </cell>
          <cell r="K707">
            <v>315</v>
          </cell>
          <cell r="L707" t="str">
            <v>BSV</v>
          </cell>
          <cell r="M707">
            <v>25040</v>
          </cell>
          <cell r="N707" t="str">
            <v>DISTRETTO VALLECAMONICA</v>
          </cell>
          <cell r="O707" t="str">
            <v>Sì</v>
          </cell>
        </row>
        <row r="708">
          <cell r="A708" t="str">
            <v>INDUNO OLONA</v>
          </cell>
          <cell r="B708">
            <v>12083</v>
          </cell>
          <cell r="C708">
            <v>12</v>
          </cell>
          <cell r="D708" t="str">
            <v>VA</v>
          </cell>
          <cell r="E708">
            <v>12083</v>
          </cell>
          <cell r="F708">
            <v>12</v>
          </cell>
          <cell r="G708" t="str">
            <v>VA</v>
          </cell>
          <cell r="H708">
            <v>3</v>
          </cell>
          <cell r="I708" t="str">
            <v>LOMBARDIA</v>
          </cell>
          <cell r="J708" t="str">
            <v>ASL DI VARESE</v>
          </cell>
          <cell r="K708">
            <v>314</v>
          </cell>
          <cell r="L708" t="str">
            <v>VA</v>
          </cell>
          <cell r="M708">
            <v>21056</v>
          </cell>
          <cell r="N708" t="str">
            <v>DISTRETTO DI ARCISATE</v>
          </cell>
          <cell r="O708" t="str">
            <v>No</v>
          </cell>
        </row>
        <row r="709">
          <cell r="A709" t="str">
            <v>INTROBIO</v>
          </cell>
          <cell r="B709">
            <v>97040</v>
          </cell>
          <cell r="C709">
            <v>97</v>
          </cell>
          <cell r="D709" t="str">
            <v>LC</v>
          </cell>
          <cell r="E709">
            <v>97040</v>
          </cell>
          <cell r="F709">
            <v>97</v>
          </cell>
          <cell r="G709" t="str">
            <v>LC</v>
          </cell>
          <cell r="H709">
            <v>3</v>
          </cell>
          <cell r="I709" t="str">
            <v>LOMBARDIA</v>
          </cell>
          <cell r="J709" t="str">
            <v>ASL DI LECCO</v>
          </cell>
          <cell r="K709">
            <v>305</v>
          </cell>
          <cell r="L709" t="str">
            <v>LC</v>
          </cell>
          <cell r="M709">
            <v>23815</v>
          </cell>
          <cell r="N709" t="str">
            <v>DISTRETTO DI BELLANO</v>
          </cell>
          <cell r="O709" t="str">
            <v>Sì</v>
          </cell>
        </row>
        <row r="710">
          <cell r="A710" t="str">
            <v>INTROZZO</v>
          </cell>
          <cell r="B710">
            <v>97041</v>
          </cell>
          <cell r="C710">
            <v>97</v>
          </cell>
          <cell r="D710" t="str">
            <v>LC</v>
          </cell>
          <cell r="E710">
            <v>97041</v>
          </cell>
          <cell r="F710">
            <v>97</v>
          </cell>
          <cell r="G710" t="str">
            <v>LC</v>
          </cell>
          <cell r="H710">
            <v>3</v>
          </cell>
          <cell r="I710" t="str">
            <v>LOMBARDIA</v>
          </cell>
          <cell r="J710" t="str">
            <v>ASL DI LECCO</v>
          </cell>
          <cell r="K710">
            <v>305</v>
          </cell>
          <cell r="L710" t="str">
            <v>LC</v>
          </cell>
          <cell r="M710">
            <v>23835</v>
          </cell>
          <cell r="N710" t="str">
            <v>DISTRETTO DI BELLANO</v>
          </cell>
          <cell r="O710" t="str">
            <v>Sì</v>
          </cell>
        </row>
        <row r="711">
          <cell r="A711" t="str">
            <v>INVERIGO</v>
          </cell>
          <cell r="B711">
            <v>13118</v>
          </cell>
          <cell r="C711">
            <v>13</v>
          </cell>
          <cell r="D711" t="str">
            <v>CO</v>
          </cell>
          <cell r="E711">
            <v>13118</v>
          </cell>
          <cell r="F711">
            <v>13</v>
          </cell>
          <cell r="G711" t="str">
            <v>CO</v>
          </cell>
          <cell r="H711">
            <v>3</v>
          </cell>
          <cell r="I711" t="str">
            <v>LOMBARDIA</v>
          </cell>
          <cell r="J711" t="str">
            <v>ASL DI COMO</v>
          </cell>
          <cell r="K711">
            <v>303</v>
          </cell>
          <cell r="L711" t="str">
            <v>CO</v>
          </cell>
          <cell r="M711">
            <v>22044</v>
          </cell>
          <cell r="N711" t="str">
            <v>DISTRETTO DI MARIANO COMENSE</v>
          </cell>
          <cell r="O711" t="str">
            <v>No</v>
          </cell>
        </row>
        <row r="712">
          <cell r="A712" t="str">
            <v>INVERNO E MONTELEONE</v>
          </cell>
          <cell r="B712">
            <v>18077</v>
          </cell>
          <cell r="C712">
            <v>18</v>
          </cell>
          <cell r="D712" t="str">
            <v>PV</v>
          </cell>
          <cell r="E712">
            <v>18077</v>
          </cell>
          <cell r="F712">
            <v>18</v>
          </cell>
          <cell r="G712" t="str">
            <v>PV</v>
          </cell>
          <cell r="H712">
            <v>3</v>
          </cell>
          <cell r="I712" t="str">
            <v>LOMBARDIA</v>
          </cell>
          <cell r="J712" t="str">
            <v>ASL DI PAVIA</v>
          </cell>
          <cell r="K712">
            <v>312</v>
          </cell>
          <cell r="L712" t="str">
            <v>PV</v>
          </cell>
          <cell r="M712">
            <v>27010</v>
          </cell>
          <cell r="N712" t="str">
            <v>DISTRETTO DI CORTE OLONA</v>
          </cell>
          <cell r="O712" t="str">
            <v>No</v>
          </cell>
        </row>
        <row r="713">
          <cell r="A713" t="str">
            <v>INVERUNO</v>
          </cell>
          <cell r="B713">
            <v>15113</v>
          </cell>
          <cell r="C713">
            <v>15</v>
          </cell>
          <cell r="D713" t="str">
            <v>MI</v>
          </cell>
          <cell r="E713">
            <v>15113</v>
          </cell>
          <cell r="F713">
            <v>15</v>
          </cell>
          <cell r="G713" t="str">
            <v>MI</v>
          </cell>
          <cell r="H713">
            <v>3</v>
          </cell>
          <cell r="I713" t="str">
            <v>LOMBARDIA</v>
          </cell>
          <cell r="J713" t="str">
            <v>ASL DI MILANO 1</v>
          </cell>
          <cell r="K713">
            <v>309</v>
          </cell>
          <cell r="L713" t="str">
            <v>MI 1</v>
          </cell>
          <cell r="M713">
            <v>20010</v>
          </cell>
          <cell r="N713" t="str">
            <v>DISTRETTO DI CASTANO PRIMO</v>
          </cell>
          <cell r="O713" t="str">
            <v>No</v>
          </cell>
        </row>
        <row r="714">
          <cell r="A714" t="str">
            <v>INZAGO</v>
          </cell>
          <cell r="B714">
            <v>15114</v>
          </cell>
          <cell r="C714">
            <v>15</v>
          </cell>
          <cell r="D714" t="str">
            <v>MI</v>
          </cell>
          <cell r="E714">
            <v>15114</v>
          </cell>
          <cell r="F714">
            <v>15</v>
          </cell>
          <cell r="G714" t="str">
            <v>MI</v>
          </cell>
          <cell r="H714">
            <v>3</v>
          </cell>
          <cell r="I714" t="str">
            <v>LOMBARDIA</v>
          </cell>
          <cell r="J714" t="str">
            <v>ASL DI MILANO 2</v>
          </cell>
          <cell r="K714">
            <v>310</v>
          </cell>
          <cell r="L714" t="str">
            <v>MI 2</v>
          </cell>
          <cell r="M714">
            <v>20065</v>
          </cell>
          <cell r="N714" t="str">
            <v>DISTRETTO MELZO - AREA 5</v>
          </cell>
          <cell r="O714" t="str">
            <v>No</v>
          </cell>
        </row>
        <row r="715">
          <cell r="A715" t="str">
            <v>IRMA</v>
          </cell>
          <cell r="B715">
            <v>17084</v>
          </cell>
          <cell r="C715">
            <v>17</v>
          </cell>
          <cell r="D715" t="str">
            <v>BS</v>
          </cell>
          <cell r="E715">
            <v>17084</v>
          </cell>
          <cell r="F715">
            <v>17</v>
          </cell>
          <cell r="G715" t="str">
            <v>BS</v>
          </cell>
          <cell r="H715">
            <v>3</v>
          </cell>
          <cell r="I715" t="str">
            <v>LOMBARDIA</v>
          </cell>
          <cell r="J715" t="str">
            <v>ASL DI BRESCIA</v>
          </cell>
          <cell r="K715">
            <v>302</v>
          </cell>
          <cell r="L715" t="str">
            <v>BS</v>
          </cell>
          <cell r="M715">
            <v>25061</v>
          </cell>
          <cell r="N715" t="str">
            <v>DISTRETTO VALLE TROMPIA</v>
          </cell>
          <cell r="O715" t="str">
            <v>No</v>
          </cell>
        </row>
        <row r="716">
          <cell r="A716" t="str">
            <v>ISEO</v>
          </cell>
          <cell r="B716">
            <v>17085</v>
          </cell>
          <cell r="C716">
            <v>17</v>
          </cell>
          <cell r="D716" t="str">
            <v>BS</v>
          </cell>
          <cell r="E716">
            <v>17085</v>
          </cell>
          <cell r="F716">
            <v>17</v>
          </cell>
          <cell r="G716" t="str">
            <v>BS</v>
          </cell>
          <cell r="H716">
            <v>3</v>
          </cell>
          <cell r="I716" t="str">
            <v>LOMBARDIA</v>
          </cell>
          <cell r="J716" t="str">
            <v>ASL DI BRESCIA</v>
          </cell>
          <cell r="K716">
            <v>302</v>
          </cell>
          <cell r="L716" t="str">
            <v>BS</v>
          </cell>
          <cell r="M716">
            <v>25049</v>
          </cell>
          <cell r="N716" t="str">
            <v>DISTRETTO SEBINO</v>
          </cell>
          <cell r="O716" t="str">
            <v>No</v>
          </cell>
        </row>
        <row r="717">
          <cell r="A717" t="str">
            <v>ISOLA DI FONDRA</v>
          </cell>
          <cell r="B717">
            <v>16121</v>
          </cell>
          <cell r="C717">
            <v>16</v>
          </cell>
          <cell r="D717" t="str">
            <v>BG</v>
          </cell>
          <cell r="E717">
            <v>16121</v>
          </cell>
          <cell r="F717">
            <v>16</v>
          </cell>
          <cell r="G717" t="str">
            <v>BG</v>
          </cell>
          <cell r="H717">
            <v>3</v>
          </cell>
          <cell r="I717" t="str">
            <v>LOMBARDIA</v>
          </cell>
          <cell r="J717" t="str">
            <v>ASL DI BERGAMO</v>
          </cell>
          <cell r="K717">
            <v>301</v>
          </cell>
          <cell r="L717" t="str">
            <v>BG</v>
          </cell>
          <cell r="M717">
            <v>24010</v>
          </cell>
          <cell r="N717" t="str">
            <v>DISTRETTO VALLE BREMBANA</v>
          </cell>
          <cell r="O717" t="str">
            <v>Sì</v>
          </cell>
        </row>
        <row r="718">
          <cell r="A718" t="str">
            <v>ISOLA DOVARESE</v>
          </cell>
          <cell r="B718">
            <v>19053</v>
          </cell>
          <cell r="C718">
            <v>19</v>
          </cell>
          <cell r="D718" t="str">
            <v>CR</v>
          </cell>
          <cell r="E718">
            <v>19053</v>
          </cell>
          <cell r="F718">
            <v>19</v>
          </cell>
          <cell r="G718" t="str">
            <v>CR</v>
          </cell>
          <cell r="H718">
            <v>3</v>
          </cell>
          <cell r="I718" t="str">
            <v>LOMBARDIA</v>
          </cell>
          <cell r="J718" t="str">
            <v>ASL DI CREMONA</v>
          </cell>
          <cell r="K718">
            <v>304</v>
          </cell>
          <cell r="L718" t="str">
            <v>CR</v>
          </cell>
          <cell r="M718">
            <v>26031</v>
          </cell>
          <cell r="N718" t="str">
            <v>DISTRETTO DI CREMONA</v>
          </cell>
          <cell r="O718" t="str">
            <v>No</v>
          </cell>
        </row>
        <row r="719">
          <cell r="A719" t="str">
            <v>ISORELLA</v>
          </cell>
          <cell r="B719">
            <v>17086</v>
          </cell>
          <cell r="C719">
            <v>17</v>
          </cell>
          <cell r="D719" t="str">
            <v>BS</v>
          </cell>
          <cell r="E719">
            <v>17086</v>
          </cell>
          <cell r="F719">
            <v>17</v>
          </cell>
          <cell r="G719" t="str">
            <v>BS</v>
          </cell>
          <cell r="H719">
            <v>3</v>
          </cell>
          <cell r="I719" t="str">
            <v>LOMBARDIA</v>
          </cell>
          <cell r="J719" t="str">
            <v>ASL DI BRESCIA</v>
          </cell>
          <cell r="K719">
            <v>302</v>
          </cell>
          <cell r="L719" t="str">
            <v>BS</v>
          </cell>
          <cell r="M719">
            <v>25010</v>
          </cell>
          <cell r="N719" t="str">
            <v>DISTRETTO BASSA BRESCIANA CENTRALE</v>
          </cell>
          <cell r="O719" t="str">
            <v>No</v>
          </cell>
        </row>
        <row r="720">
          <cell r="A720" t="str">
            <v>ISPRA</v>
          </cell>
          <cell r="B720">
            <v>12084</v>
          </cell>
          <cell r="C720">
            <v>12</v>
          </cell>
          <cell r="D720" t="str">
            <v>VA</v>
          </cell>
          <cell r="E720">
            <v>12084</v>
          </cell>
          <cell r="F720">
            <v>12</v>
          </cell>
          <cell r="G720" t="str">
            <v>VA</v>
          </cell>
          <cell r="H720">
            <v>3</v>
          </cell>
          <cell r="I720" t="str">
            <v>LOMBARDIA</v>
          </cell>
          <cell r="J720" t="str">
            <v>ASL DI VARESE</v>
          </cell>
          <cell r="K720">
            <v>314</v>
          </cell>
          <cell r="L720" t="str">
            <v>VA</v>
          </cell>
          <cell r="M720">
            <v>21027</v>
          </cell>
          <cell r="N720" t="str">
            <v>DISTRETTO DI SESTO CALENDE</v>
          </cell>
          <cell r="O720" t="str">
            <v>No</v>
          </cell>
        </row>
        <row r="721">
          <cell r="A721" t="str">
            <v>ISSO</v>
          </cell>
          <cell r="B721">
            <v>16122</v>
          </cell>
          <cell r="C721">
            <v>16</v>
          </cell>
          <cell r="D721" t="str">
            <v>BG</v>
          </cell>
          <cell r="E721">
            <v>16122</v>
          </cell>
          <cell r="F721">
            <v>16</v>
          </cell>
          <cell r="G721" t="str">
            <v>BG</v>
          </cell>
          <cell r="H721">
            <v>3</v>
          </cell>
          <cell r="I721" t="str">
            <v>LOMBARDIA</v>
          </cell>
          <cell r="J721" t="str">
            <v>ASL DI BERGAMO</v>
          </cell>
          <cell r="K721">
            <v>301</v>
          </cell>
          <cell r="L721" t="str">
            <v>BG</v>
          </cell>
          <cell r="M721">
            <v>24040</v>
          </cell>
          <cell r="N721" t="str">
            <v>DISTRETTO DI ROMANO DI LOMBARDIA</v>
          </cell>
          <cell r="O721" t="str">
            <v>No</v>
          </cell>
        </row>
        <row r="722">
          <cell r="A722" t="str">
            <v>IZANO</v>
          </cell>
          <cell r="B722">
            <v>19054</v>
          </cell>
          <cell r="C722">
            <v>19</v>
          </cell>
          <cell r="D722" t="str">
            <v>CR</v>
          </cell>
          <cell r="E722">
            <v>19054</v>
          </cell>
          <cell r="F722">
            <v>19</v>
          </cell>
          <cell r="G722" t="str">
            <v>CR</v>
          </cell>
          <cell r="H722">
            <v>3</v>
          </cell>
          <cell r="I722" t="str">
            <v>LOMBARDIA</v>
          </cell>
          <cell r="J722" t="str">
            <v>ASL DI CREMONA</v>
          </cell>
          <cell r="K722">
            <v>304</v>
          </cell>
          <cell r="L722" t="str">
            <v>CR</v>
          </cell>
          <cell r="M722">
            <v>26010</v>
          </cell>
          <cell r="N722" t="str">
            <v>DISTRETTO DI CREMA</v>
          </cell>
          <cell r="O722" t="str">
            <v>No</v>
          </cell>
        </row>
        <row r="723">
          <cell r="A723" t="str">
            <v>JERAGO CON ORAGO</v>
          </cell>
          <cell r="B723">
            <v>12085</v>
          </cell>
          <cell r="C723">
            <v>12</v>
          </cell>
          <cell r="D723" t="str">
            <v>VA</v>
          </cell>
          <cell r="E723">
            <v>12085</v>
          </cell>
          <cell r="F723">
            <v>12</v>
          </cell>
          <cell r="G723" t="str">
            <v>VA</v>
          </cell>
          <cell r="H723">
            <v>3</v>
          </cell>
          <cell r="I723" t="str">
            <v>LOMBARDIA</v>
          </cell>
          <cell r="J723" t="str">
            <v>ASL DI VARESE</v>
          </cell>
          <cell r="K723">
            <v>314</v>
          </cell>
          <cell r="L723" t="str">
            <v>VA</v>
          </cell>
          <cell r="M723">
            <v>21040</v>
          </cell>
          <cell r="N723" t="str">
            <v>DISTRETTO DI GALLARATE</v>
          </cell>
          <cell r="O723" t="str">
            <v>No</v>
          </cell>
        </row>
        <row r="724">
          <cell r="A724" t="str">
            <v>LACCHIARELLA</v>
          </cell>
          <cell r="B724">
            <v>15115</v>
          </cell>
          <cell r="C724">
            <v>15</v>
          </cell>
          <cell r="D724" t="str">
            <v>MI</v>
          </cell>
          <cell r="E724">
            <v>15115</v>
          </cell>
          <cell r="F724">
            <v>15</v>
          </cell>
          <cell r="G724" t="str">
            <v>MI</v>
          </cell>
          <cell r="H724">
            <v>3</v>
          </cell>
          <cell r="I724" t="str">
            <v>LOMBARDIA</v>
          </cell>
          <cell r="J724" t="str">
            <v>ASL DI MILANO 2</v>
          </cell>
          <cell r="K724">
            <v>310</v>
          </cell>
          <cell r="L724" t="str">
            <v>MI 2</v>
          </cell>
          <cell r="M724">
            <v>20084</v>
          </cell>
          <cell r="N724" t="str">
            <v>DISTRETTO BINASCO - AREA 6</v>
          </cell>
          <cell r="O724" t="str">
            <v>No</v>
          </cell>
        </row>
        <row r="725">
          <cell r="A725" t="str">
            <v>LAGLIO</v>
          </cell>
          <cell r="B725">
            <v>13119</v>
          </cell>
          <cell r="C725">
            <v>13</v>
          </cell>
          <cell r="D725" t="str">
            <v>CO</v>
          </cell>
          <cell r="E725">
            <v>13119</v>
          </cell>
          <cell r="F725">
            <v>13</v>
          </cell>
          <cell r="G725" t="str">
            <v>CO</v>
          </cell>
          <cell r="H725">
            <v>3</v>
          </cell>
          <cell r="I725" t="str">
            <v>LOMBARDIA</v>
          </cell>
          <cell r="J725" t="str">
            <v>ASL DI COMO</v>
          </cell>
          <cell r="K725">
            <v>303</v>
          </cell>
          <cell r="L725" t="str">
            <v>CO</v>
          </cell>
          <cell r="M725">
            <v>22010</v>
          </cell>
          <cell r="N725" t="str">
            <v>DISTRETTO DI COMO</v>
          </cell>
          <cell r="O725" t="str">
            <v>No</v>
          </cell>
        </row>
        <row r="726">
          <cell r="A726" t="str">
            <v>LAINATE</v>
          </cell>
          <cell r="B726">
            <v>15116</v>
          </cell>
          <cell r="C726">
            <v>15</v>
          </cell>
          <cell r="D726" t="str">
            <v>MI</v>
          </cell>
          <cell r="E726">
            <v>15116</v>
          </cell>
          <cell r="F726">
            <v>15</v>
          </cell>
          <cell r="G726" t="str">
            <v>MI</v>
          </cell>
          <cell r="H726">
            <v>3</v>
          </cell>
          <cell r="I726" t="str">
            <v>LOMBARDIA</v>
          </cell>
          <cell r="J726" t="str">
            <v>ASL DI MILANO 1</v>
          </cell>
          <cell r="K726">
            <v>309</v>
          </cell>
          <cell r="L726" t="str">
            <v>MI 1</v>
          </cell>
          <cell r="M726">
            <v>20020</v>
          </cell>
          <cell r="N726" t="str">
            <v>DISTRETTO DI RHO</v>
          </cell>
          <cell r="O726" t="str">
            <v>No</v>
          </cell>
        </row>
        <row r="727">
          <cell r="A727" t="str">
            <v>LAINO</v>
          </cell>
          <cell r="B727">
            <v>13120</v>
          </cell>
          <cell r="C727">
            <v>13</v>
          </cell>
          <cell r="D727" t="str">
            <v>CO</v>
          </cell>
          <cell r="E727">
            <v>13120</v>
          </cell>
          <cell r="F727">
            <v>13</v>
          </cell>
          <cell r="G727" t="str">
            <v>CO</v>
          </cell>
          <cell r="H727">
            <v>3</v>
          </cell>
          <cell r="I727" t="str">
            <v>LOMBARDIA</v>
          </cell>
          <cell r="J727" t="str">
            <v>ASL DI COMO</v>
          </cell>
          <cell r="K727">
            <v>303</v>
          </cell>
          <cell r="L727" t="str">
            <v>CO</v>
          </cell>
          <cell r="M727">
            <v>22020</v>
          </cell>
          <cell r="N727" t="str">
            <v>DISTRETTO DI MENAGGIO</v>
          </cell>
          <cell r="O727" t="str">
            <v>No</v>
          </cell>
        </row>
        <row r="728">
          <cell r="A728" t="str">
            <v>LALLIO</v>
          </cell>
          <cell r="B728">
            <v>16123</v>
          </cell>
          <cell r="C728">
            <v>16</v>
          </cell>
          <cell r="D728" t="str">
            <v>BG</v>
          </cell>
          <cell r="E728">
            <v>16123</v>
          </cell>
          <cell r="F728">
            <v>16</v>
          </cell>
          <cell r="G728" t="str">
            <v>BG</v>
          </cell>
          <cell r="H728">
            <v>3</v>
          </cell>
          <cell r="I728" t="str">
            <v>LOMBARDIA</v>
          </cell>
          <cell r="J728" t="str">
            <v>ASL DI BERGAMO</v>
          </cell>
          <cell r="K728">
            <v>301</v>
          </cell>
          <cell r="L728" t="str">
            <v>BG</v>
          </cell>
          <cell r="M728">
            <v>24040</v>
          </cell>
          <cell r="N728" t="str">
            <v>DISTRETTO DI DALMINE</v>
          </cell>
          <cell r="O728" t="str">
            <v>No</v>
          </cell>
        </row>
        <row r="729">
          <cell r="A729" t="str">
            <v>LAMBRUGO</v>
          </cell>
          <cell r="B729">
            <v>13121</v>
          </cell>
          <cell r="C729">
            <v>13</v>
          </cell>
          <cell r="D729" t="str">
            <v>CO</v>
          </cell>
          <cell r="E729">
            <v>13121</v>
          </cell>
          <cell r="F729">
            <v>13</v>
          </cell>
          <cell r="G729" t="str">
            <v>CO</v>
          </cell>
          <cell r="H729">
            <v>3</v>
          </cell>
          <cell r="I729" t="str">
            <v>LOMBARDIA</v>
          </cell>
          <cell r="J729" t="str">
            <v>ASL DI COMO</v>
          </cell>
          <cell r="K729">
            <v>303</v>
          </cell>
          <cell r="L729" t="str">
            <v>CO</v>
          </cell>
          <cell r="M729">
            <v>22045</v>
          </cell>
          <cell r="N729" t="str">
            <v>DISTRETTO DI ERBA</v>
          </cell>
          <cell r="O729" t="str">
            <v>No</v>
          </cell>
        </row>
        <row r="730">
          <cell r="A730" t="str">
            <v>LANDRIANO</v>
          </cell>
          <cell r="B730">
            <v>18078</v>
          </cell>
          <cell r="C730">
            <v>18</v>
          </cell>
          <cell r="D730" t="str">
            <v>PV</v>
          </cell>
          <cell r="E730">
            <v>18078</v>
          </cell>
          <cell r="F730">
            <v>18</v>
          </cell>
          <cell r="G730" t="str">
            <v>PV</v>
          </cell>
          <cell r="H730">
            <v>3</v>
          </cell>
          <cell r="I730" t="str">
            <v>LOMBARDIA</v>
          </cell>
          <cell r="J730" t="str">
            <v>ASL DI PAVIA</v>
          </cell>
          <cell r="K730">
            <v>312</v>
          </cell>
          <cell r="L730" t="str">
            <v>PV</v>
          </cell>
          <cell r="M730">
            <v>27015</v>
          </cell>
          <cell r="N730" t="str">
            <v>DISTRETTO DI CERTOSA</v>
          </cell>
          <cell r="O730" t="str">
            <v>No</v>
          </cell>
        </row>
        <row r="731">
          <cell r="A731" t="str">
            <v>LANGOSCO</v>
          </cell>
          <cell r="B731">
            <v>18079</v>
          </cell>
          <cell r="C731">
            <v>18</v>
          </cell>
          <cell r="D731" t="str">
            <v>PV</v>
          </cell>
          <cell r="E731">
            <v>18079</v>
          </cell>
          <cell r="F731">
            <v>18</v>
          </cell>
          <cell r="G731" t="str">
            <v>PV</v>
          </cell>
          <cell r="H731">
            <v>3</v>
          </cell>
          <cell r="I731" t="str">
            <v>LOMBARDIA</v>
          </cell>
          <cell r="J731" t="str">
            <v>ASL DI PAVIA</v>
          </cell>
          <cell r="K731">
            <v>312</v>
          </cell>
          <cell r="L731" t="str">
            <v>PV</v>
          </cell>
          <cell r="M731">
            <v>27030</v>
          </cell>
          <cell r="N731" t="str">
            <v>DISTRETTO DI MORTARA</v>
          </cell>
          <cell r="O731" t="str">
            <v>No</v>
          </cell>
        </row>
        <row r="732">
          <cell r="A732" t="str">
            <v>LANZADA</v>
          </cell>
          <cell r="B732">
            <v>14036</v>
          </cell>
          <cell r="C732">
            <v>14</v>
          </cell>
          <cell r="D732" t="str">
            <v>SO</v>
          </cell>
          <cell r="E732">
            <v>14036</v>
          </cell>
          <cell r="F732">
            <v>14</v>
          </cell>
          <cell r="G732" t="str">
            <v>SO</v>
          </cell>
          <cell r="H732">
            <v>3</v>
          </cell>
          <cell r="I732" t="str">
            <v>LOMBARDIA</v>
          </cell>
          <cell r="J732" t="str">
            <v>ASL DI SONDRIO</v>
          </cell>
          <cell r="K732">
            <v>313</v>
          </cell>
          <cell r="L732" t="str">
            <v>SO</v>
          </cell>
          <cell r="M732">
            <v>23020</v>
          </cell>
          <cell r="N732" t="str">
            <v>DISTRETTO DI SONDRIO</v>
          </cell>
          <cell r="O732" t="str">
            <v>Sì</v>
          </cell>
        </row>
        <row r="733">
          <cell r="A733" t="str">
            <v>LANZO D'INTELVI</v>
          </cell>
          <cell r="B733">
            <v>13122</v>
          </cell>
          <cell r="C733">
            <v>13</v>
          </cell>
          <cell r="D733" t="str">
            <v>CO</v>
          </cell>
          <cell r="E733">
            <v>13122</v>
          </cell>
          <cell r="F733">
            <v>13</v>
          </cell>
          <cell r="G733" t="str">
            <v>CO</v>
          </cell>
          <cell r="H733">
            <v>3</v>
          </cell>
          <cell r="I733" t="str">
            <v>LOMBARDIA</v>
          </cell>
          <cell r="J733" t="str">
            <v>ASL DI COMO</v>
          </cell>
          <cell r="K733">
            <v>303</v>
          </cell>
          <cell r="L733" t="str">
            <v>CO</v>
          </cell>
          <cell r="M733">
            <v>22024</v>
          </cell>
          <cell r="N733" t="str">
            <v>DISTRETTO DI MENAGGIO</v>
          </cell>
          <cell r="O733" t="str">
            <v>No</v>
          </cell>
        </row>
        <row r="734">
          <cell r="A734" t="str">
            <v>LARDIRAGO</v>
          </cell>
          <cell r="B734">
            <v>18080</v>
          </cell>
          <cell r="C734">
            <v>18</v>
          </cell>
          <cell r="D734" t="str">
            <v>PV</v>
          </cell>
          <cell r="E734">
            <v>18080</v>
          </cell>
          <cell r="F734">
            <v>18</v>
          </cell>
          <cell r="G734" t="str">
            <v>PV</v>
          </cell>
          <cell r="H734">
            <v>3</v>
          </cell>
          <cell r="I734" t="str">
            <v>LOMBARDIA</v>
          </cell>
          <cell r="J734" t="str">
            <v>ASL DI PAVIA</v>
          </cell>
          <cell r="K734">
            <v>312</v>
          </cell>
          <cell r="L734" t="str">
            <v>PV</v>
          </cell>
          <cell r="M734">
            <v>27016</v>
          </cell>
          <cell r="N734" t="str">
            <v>DISTRETTO DI CERTOSA</v>
          </cell>
          <cell r="O734" t="str">
            <v>No</v>
          </cell>
        </row>
        <row r="735">
          <cell r="A735" t="str">
            <v>LASNIGO</v>
          </cell>
          <cell r="B735">
            <v>13123</v>
          </cell>
          <cell r="C735">
            <v>13</v>
          </cell>
          <cell r="D735" t="str">
            <v>CO</v>
          </cell>
          <cell r="E735">
            <v>13123</v>
          </cell>
          <cell r="F735">
            <v>13</v>
          </cell>
          <cell r="G735" t="str">
            <v>CO</v>
          </cell>
          <cell r="H735">
            <v>3</v>
          </cell>
          <cell r="I735" t="str">
            <v>LOMBARDIA</v>
          </cell>
          <cell r="J735" t="str">
            <v>ASL DI COMO</v>
          </cell>
          <cell r="K735">
            <v>303</v>
          </cell>
          <cell r="L735" t="str">
            <v>CO</v>
          </cell>
          <cell r="M735">
            <v>22030</v>
          </cell>
          <cell r="N735" t="str">
            <v>DISTRETTO DI ERBA</v>
          </cell>
          <cell r="O735" t="str">
            <v>No</v>
          </cell>
        </row>
        <row r="736">
          <cell r="A736" t="str">
            <v>LAVENA PONTE TRESA</v>
          </cell>
          <cell r="B736">
            <v>12086</v>
          </cell>
          <cell r="C736">
            <v>12</v>
          </cell>
          <cell r="D736" t="str">
            <v>VA</v>
          </cell>
          <cell r="E736">
            <v>12086</v>
          </cell>
          <cell r="F736">
            <v>12</v>
          </cell>
          <cell r="G736" t="str">
            <v>VA</v>
          </cell>
          <cell r="H736">
            <v>3</v>
          </cell>
          <cell r="I736" t="str">
            <v>LOMBARDIA</v>
          </cell>
          <cell r="J736" t="str">
            <v>ASL DI VARESE</v>
          </cell>
          <cell r="K736">
            <v>314</v>
          </cell>
          <cell r="L736" t="str">
            <v>VA</v>
          </cell>
          <cell r="M736">
            <v>21037</v>
          </cell>
          <cell r="N736" t="str">
            <v>DISTRETTO DI LUINO</v>
          </cell>
          <cell r="O736" t="str">
            <v>No</v>
          </cell>
        </row>
        <row r="737">
          <cell r="A737" t="str">
            <v>LAVENO-MOMBELLO</v>
          </cell>
          <cell r="B737">
            <v>12087</v>
          </cell>
          <cell r="C737">
            <v>12</v>
          </cell>
          <cell r="D737" t="str">
            <v>VA</v>
          </cell>
          <cell r="E737">
            <v>12087</v>
          </cell>
          <cell r="F737">
            <v>12</v>
          </cell>
          <cell r="G737" t="str">
            <v>VA</v>
          </cell>
          <cell r="H737">
            <v>3</v>
          </cell>
          <cell r="I737" t="str">
            <v>LOMBARDIA</v>
          </cell>
          <cell r="J737" t="str">
            <v>ASL DI VARESE</v>
          </cell>
          <cell r="K737">
            <v>314</v>
          </cell>
          <cell r="L737" t="str">
            <v>VA</v>
          </cell>
          <cell r="M737">
            <v>21014</v>
          </cell>
          <cell r="N737" t="str">
            <v>DISTRETTO DI LAVENO CITTIGLIO</v>
          </cell>
          <cell r="O737" t="str">
            <v>No</v>
          </cell>
        </row>
        <row r="738">
          <cell r="A738" t="str">
            <v>LAVENONE</v>
          </cell>
          <cell r="B738">
            <v>17087</v>
          </cell>
          <cell r="C738">
            <v>17</v>
          </cell>
          <cell r="D738" t="str">
            <v>BS</v>
          </cell>
          <cell r="E738">
            <v>17087</v>
          </cell>
          <cell r="F738">
            <v>17</v>
          </cell>
          <cell r="G738" t="str">
            <v>BS</v>
          </cell>
          <cell r="H738">
            <v>3</v>
          </cell>
          <cell r="I738" t="str">
            <v>LOMBARDIA</v>
          </cell>
          <cell r="J738" t="str">
            <v>ASL DI BRESCIA</v>
          </cell>
          <cell r="K738">
            <v>302</v>
          </cell>
          <cell r="L738" t="str">
            <v>BS</v>
          </cell>
          <cell r="M738">
            <v>25074</v>
          </cell>
          <cell r="N738" t="str">
            <v>DISTRETTO VALLE SABBIA</v>
          </cell>
          <cell r="O738" t="str">
            <v>No</v>
          </cell>
        </row>
        <row r="739">
          <cell r="A739" t="str">
            <v>LAZZATE</v>
          </cell>
          <cell r="B739">
            <v>108025</v>
          </cell>
          <cell r="C739">
            <v>108</v>
          </cell>
          <cell r="D739" t="str">
            <v>MB</v>
          </cell>
          <cell r="E739">
            <v>15117</v>
          </cell>
          <cell r="F739">
            <v>15</v>
          </cell>
          <cell r="G739" t="str">
            <v>MI</v>
          </cell>
          <cell r="H739">
            <v>3</v>
          </cell>
          <cell r="I739" t="str">
            <v>LOMBARDIA</v>
          </cell>
          <cell r="J739" t="str">
            <v>ASL DI MONZA E BRIANZA</v>
          </cell>
          <cell r="K739">
            <v>311</v>
          </cell>
          <cell r="L739" t="str">
            <v>MZB</v>
          </cell>
          <cell r="M739">
            <v>20020</v>
          </cell>
          <cell r="N739" t="str">
            <v>DISTRETTO DI SEREGNO</v>
          </cell>
          <cell r="O739" t="str">
            <v>No</v>
          </cell>
        </row>
        <row r="740">
          <cell r="A740" t="str">
            <v>LECCO</v>
          </cell>
          <cell r="B740">
            <v>97042</v>
          </cell>
          <cell r="C740">
            <v>97</v>
          </cell>
          <cell r="D740" t="str">
            <v>LC</v>
          </cell>
          <cell r="E740">
            <v>97042</v>
          </cell>
          <cell r="F740">
            <v>97</v>
          </cell>
          <cell r="G740" t="str">
            <v>LC</v>
          </cell>
          <cell r="H740">
            <v>3</v>
          </cell>
          <cell r="I740" t="str">
            <v>LOMBARDIA</v>
          </cell>
          <cell r="J740" t="str">
            <v>ASL DI LECCO</v>
          </cell>
          <cell r="K740">
            <v>305</v>
          </cell>
          <cell r="L740" t="str">
            <v>LC</v>
          </cell>
          <cell r="M740">
            <v>23900</v>
          </cell>
          <cell r="N740" t="str">
            <v>DISTRETTO DI LECCO</v>
          </cell>
          <cell r="O740" t="str">
            <v>No</v>
          </cell>
        </row>
        <row r="741">
          <cell r="A741" t="str">
            <v>LEFFE</v>
          </cell>
          <cell r="B741">
            <v>16124</v>
          </cell>
          <cell r="C741">
            <v>16</v>
          </cell>
          <cell r="D741" t="str">
            <v>BG</v>
          </cell>
          <cell r="E741">
            <v>16124</v>
          </cell>
          <cell r="F741">
            <v>16</v>
          </cell>
          <cell r="G741" t="str">
            <v>BG</v>
          </cell>
          <cell r="H741">
            <v>3</v>
          </cell>
          <cell r="I741" t="str">
            <v>LOMBARDIA</v>
          </cell>
          <cell r="J741" t="str">
            <v>ASL DI BERGAMO</v>
          </cell>
          <cell r="K741">
            <v>301</v>
          </cell>
          <cell r="L741" t="str">
            <v>BG</v>
          </cell>
          <cell r="M741">
            <v>24026</v>
          </cell>
          <cell r="N741" t="str">
            <v>DISTRETTO DI ALBINO</v>
          </cell>
          <cell r="O741" t="str">
            <v>Sì</v>
          </cell>
        </row>
        <row r="742">
          <cell r="A742" t="str">
            <v>LEGGIUNO</v>
          </cell>
          <cell r="B742">
            <v>12088</v>
          </cell>
          <cell r="C742">
            <v>12</v>
          </cell>
          <cell r="D742" t="str">
            <v>VA</v>
          </cell>
          <cell r="E742">
            <v>12088</v>
          </cell>
          <cell r="F742">
            <v>12</v>
          </cell>
          <cell r="G742" t="str">
            <v>VA</v>
          </cell>
          <cell r="H742">
            <v>3</v>
          </cell>
          <cell r="I742" t="str">
            <v>LOMBARDIA</v>
          </cell>
          <cell r="J742" t="str">
            <v>ASL DI VARESE</v>
          </cell>
          <cell r="K742">
            <v>314</v>
          </cell>
          <cell r="L742" t="str">
            <v>VA</v>
          </cell>
          <cell r="M742">
            <v>21038</v>
          </cell>
          <cell r="N742" t="str">
            <v>DISTRETTO DI LAVENO CITTIGLIO</v>
          </cell>
          <cell r="O742" t="str">
            <v>No</v>
          </cell>
        </row>
        <row r="743">
          <cell r="A743" t="str">
            <v>LEGNANO</v>
          </cell>
          <cell r="B743">
            <v>15118</v>
          </cell>
          <cell r="C743">
            <v>15</v>
          </cell>
          <cell r="D743" t="str">
            <v>MI</v>
          </cell>
          <cell r="E743">
            <v>15118</v>
          </cell>
          <cell r="F743">
            <v>15</v>
          </cell>
          <cell r="G743" t="str">
            <v>MI</v>
          </cell>
          <cell r="H743">
            <v>3</v>
          </cell>
          <cell r="I743" t="str">
            <v>LOMBARDIA</v>
          </cell>
          <cell r="J743" t="str">
            <v>ASL DI MILANO 1</v>
          </cell>
          <cell r="K743">
            <v>309</v>
          </cell>
          <cell r="L743" t="str">
            <v>MI 1</v>
          </cell>
          <cell r="M743">
            <v>20025</v>
          </cell>
          <cell r="N743" t="str">
            <v>DISTRETTO DI LEGNANO</v>
          </cell>
          <cell r="O743" t="str">
            <v>No</v>
          </cell>
        </row>
        <row r="744">
          <cell r="A744" t="str">
            <v>LENNA</v>
          </cell>
          <cell r="B744">
            <v>16125</v>
          </cell>
          <cell r="C744">
            <v>16</v>
          </cell>
          <cell r="D744" t="str">
            <v>BG</v>
          </cell>
          <cell r="E744">
            <v>16125</v>
          </cell>
          <cell r="F744">
            <v>16</v>
          </cell>
          <cell r="G744" t="str">
            <v>BG</v>
          </cell>
          <cell r="H744">
            <v>3</v>
          </cell>
          <cell r="I744" t="str">
            <v>LOMBARDIA</v>
          </cell>
          <cell r="J744" t="str">
            <v>ASL DI BERGAMO</v>
          </cell>
          <cell r="K744">
            <v>301</v>
          </cell>
          <cell r="L744" t="str">
            <v>BG</v>
          </cell>
          <cell r="M744">
            <v>24010</v>
          </cell>
          <cell r="N744" t="str">
            <v>DISTRETTO VALLE BREMBANA</v>
          </cell>
          <cell r="O744" t="str">
            <v>Sì</v>
          </cell>
        </row>
        <row r="745">
          <cell r="A745" t="str">
            <v>LENNO</v>
          </cell>
          <cell r="B745">
            <v>13125</v>
          </cell>
          <cell r="C745">
            <v>13</v>
          </cell>
          <cell r="D745" t="str">
            <v>CO</v>
          </cell>
          <cell r="E745">
            <v>13125</v>
          </cell>
          <cell r="F745">
            <v>13</v>
          </cell>
          <cell r="G745" t="str">
            <v>CO</v>
          </cell>
          <cell r="H745">
            <v>3</v>
          </cell>
          <cell r="I745" t="str">
            <v>LOMBARDIA</v>
          </cell>
          <cell r="J745" t="str">
            <v>ASL DI COMO</v>
          </cell>
          <cell r="K745">
            <v>303</v>
          </cell>
          <cell r="L745" t="str">
            <v>CO</v>
          </cell>
          <cell r="M745">
            <v>22016</v>
          </cell>
          <cell r="N745" t="str">
            <v>DISTRETTO DI MENAGGIO</v>
          </cell>
          <cell r="O745" t="str">
            <v>No</v>
          </cell>
        </row>
        <row r="746">
          <cell r="A746" t="str">
            <v>LENO</v>
          </cell>
          <cell r="B746">
            <v>17088</v>
          </cell>
          <cell r="C746">
            <v>17</v>
          </cell>
          <cell r="D746" t="str">
            <v>BS</v>
          </cell>
          <cell r="E746">
            <v>17088</v>
          </cell>
          <cell r="F746">
            <v>17</v>
          </cell>
          <cell r="G746" t="str">
            <v>BS</v>
          </cell>
          <cell r="H746">
            <v>3</v>
          </cell>
          <cell r="I746" t="str">
            <v>LOMBARDIA</v>
          </cell>
          <cell r="J746" t="str">
            <v>ASL DI BRESCIA</v>
          </cell>
          <cell r="K746">
            <v>302</v>
          </cell>
          <cell r="L746" t="str">
            <v>BS</v>
          </cell>
          <cell r="M746">
            <v>25024</v>
          </cell>
          <cell r="N746" t="str">
            <v>DISTRETTO BASSA BRESCIANA CENTRALE</v>
          </cell>
          <cell r="O746" t="str">
            <v>No</v>
          </cell>
        </row>
        <row r="747">
          <cell r="A747" t="str">
            <v>LENTATE SUL SEVESO</v>
          </cell>
          <cell r="B747">
            <v>15119</v>
          </cell>
          <cell r="C747">
            <v>15</v>
          </cell>
          <cell r="D747" t="str">
            <v>MI</v>
          </cell>
          <cell r="E747">
            <v>15119</v>
          </cell>
          <cell r="F747">
            <v>15</v>
          </cell>
          <cell r="G747" t="str">
            <v>MI</v>
          </cell>
          <cell r="H747">
            <v>3</v>
          </cell>
          <cell r="I747" t="str">
            <v>LOMBARDIA</v>
          </cell>
          <cell r="J747" t="str">
            <v>ASL DI MONZA E BRIANZA</v>
          </cell>
          <cell r="K747">
            <v>311</v>
          </cell>
          <cell r="L747" t="str">
            <v>MZB</v>
          </cell>
          <cell r="M747">
            <v>20030</v>
          </cell>
          <cell r="N747" t="str">
            <v>DISTRETTO DI SEREGNO</v>
          </cell>
          <cell r="O747" t="str">
            <v>No</v>
          </cell>
        </row>
        <row r="748">
          <cell r="A748" t="str">
            <v>LESMO</v>
          </cell>
          <cell r="B748">
            <v>108026</v>
          </cell>
          <cell r="C748">
            <v>108</v>
          </cell>
          <cell r="D748" t="str">
            <v>MB</v>
          </cell>
          <cell r="E748">
            <v>15120</v>
          </cell>
          <cell r="F748">
            <v>15</v>
          </cell>
          <cell r="G748" t="str">
            <v>MI</v>
          </cell>
          <cell r="H748">
            <v>3</v>
          </cell>
          <cell r="I748" t="str">
            <v>LOMBARDIA</v>
          </cell>
          <cell r="J748" t="str">
            <v>ASL DI MONZA E BRIANZA</v>
          </cell>
          <cell r="K748">
            <v>311</v>
          </cell>
          <cell r="L748" t="str">
            <v>MZB</v>
          </cell>
          <cell r="M748">
            <v>20050</v>
          </cell>
          <cell r="N748" t="str">
            <v>DISTRETTO DI VIMERCATE</v>
          </cell>
          <cell r="O748" t="str">
            <v>No</v>
          </cell>
        </row>
        <row r="749">
          <cell r="A749" t="str">
            <v>LEVATE</v>
          </cell>
          <cell r="B749">
            <v>16126</v>
          </cell>
          <cell r="C749">
            <v>16</v>
          </cell>
          <cell r="D749" t="str">
            <v>BG</v>
          </cell>
          <cell r="E749">
            <v>16126</v>
          </cell>
          <cell r="F749">
            <v>16</v>
          </cell>
          <cell r="G749" t="str">
            <v>BG</v>
          </cell>
          <cell r="H749">
            <v>3</v>
          </cell>
          <cell r="I749" t="str">
            <v>LOMBARDIA</v>
          </cell>
          <cell r="J749" t="str">
            <v>ASL DI BERGAMO</v>
          </cell>
          <cell r="K749">
            <v>301</v>
          </cell>
          <cell r="L749" t="str">
            <v>BG</v>
          </cell>
          <cell r="M749">
            <v>24040</v>
          </cell>
          <cell r="N749" t="str">
            <v>DISTRETTO DI DALMINE</v>
          </cell>
          <cell r="O749" t="str">
            <v>No</v>
          </cell>
        </row>
        <row r="750">
          <cell r="A750" t="str">
            <v>LEZZENO</v>
          </cell>
          <cell r="B750">
            <v>13126</v>
          </cell>
          <cell r="C750">
            <v>13</v>
          </cell>
          <cell r="D750" t="str">
            <v>CO</v>
          </cell>
          <cell r="E750">
            <v>13126</v>
          </cell>
          <cell r="F750">
            <v>13</v>
          </cell>
          <cell r="G750" t="str">
            <v>CO</v>
          </cell>
          <cell r="H750">
            <v>3</v>
          </cell>
          <cell r="I750" t="str">
            <v>LOMBARDIA</v>
          </cell>
          <cell r="J750" t="str">
            <v>ASL DI COMO</v>
          </cell>
          <cell r="K750">
            <v>303</v>
          </cell>
          <cell r="L750" t="str">
            <v>CO</v>
          </cell>
          <cell r="M750">
            <v>22025</v>
          </cell>
          <cell r="N750" t="str">
            <v>DISTRETTO DI COMO</v>
          </cell>
          <cell r="O750" t="str">
            <v>No</v>
          </cell>
        </row>
        <row r="751">
          <cell r="A751" t="str">
            <v>LIERNA</v>
          </cell>
          <cell r="B751">
            <v>97043</v>
          </cell>
          <cell r="C751">
            <v>97</v>
          </cell>
          <cell r="D751" t="str">
            <v>LC</v>
          </cell>
          <cell r="E751">
            <v>97043</v>
          </cell>
          <cell r="F751">
            <v>97</v>
          </cell>
          <cell r="G751" t="str">
            <v>LC</v>
          </cell>
          <cell r="H751">
            <v>3</v>
          </cell>
          <cell r="I751" t="str">
            <v>LOMBARDIA</v>
          </cell>
          <cell r="J751" t="str">
            <v>ASL DI LECCO</v>
          </cell>
          <cell r="K751">
            <v>305</v>
          </cell>
          <cell r="L751" t="str">
            <v>LC</v>
          </cell>
          <cell r="M751">
            <v>23827</v>
          </cell>
          <cell r="N751" t="str">
            <v>DISTRETTO DI BELLANO</v>
          </cell>
          <cell r="O751" t="str">
            <v>No</v>
          </cell>
        </row>
        <row r="752">
          <cell r="A752" t="str">
            <v>LIMBIATE</v>
          </cell>
          <cell r="B752">
            <v>108027</v>
          </cell>
          <cell r="C752">
            <v>108</v>
          </cell>
          <cell r="D752" t="str">
            <v>MB</v>
          </cell>
          <cell r="E752">
            <v>15121</v>
          </cell>
          <cell r="F752">
            <v>15</v>
          </cell>
          <cell r="G752" t="str">
            <v>MI</v>
          </cell>
          <cell r="H752">
            <v>3</v>
          </cell>
          <cell r="I752" t="str">
            <v>LOMBARDIA</v>
          </cell>
          <cell r="J752" t="str">
            <v>ASL DI MONZA E BRIANZA</v>
          </cell>
          <cell r="K752">
            <v>311</v>
          </cell>
          <cell r="L752" t="str">
            <v>MZB</v>
          </cell>
          <cell r="M752">
            <v>20051</v>
          </cell>
          <cell r="N752" t="str">
            <v>DISTRETTO DI DESIO</v>
          </cell>
          <cell r="O752" t="str">
            <v>No</v>
          </cell>
        </row>
        <row r="753">
          <cell r="A753" t="str">
            <v>LIMIDO COMASCO</v>
          </cell>
          <cell r="B753">
            <v>13128</v>
          </cell>
          <cell r="C753">
            <v>13</v>
          </cell>
          <cell r="D753" t="str">
            <v>CO</v>
          </cell>
          <cell r="E753">
            <v>13128</v>
          </cell>
          <cell r="F753">
            <v>13</v>
          </cell>
          <cell r="G753" t="str">
            <v>CO</v>
          </cell>
          <cell r="H753">
            <v>3</v>
          </cell>
          <cell r="I753" t="str">
            <v>LOMBARDIA</v>
          </cell>
          <cell r="J753" t="str">
            <v>ASL DI COMO</v>
          </cell>
          <cell r="K753">
            <v>303</v>
          </cell>
          <cell r="L753" t="str">
            <v>CO</v>
          </cell>
          <cell r="M753">
            <v>22070</v>
          </cell>
          <cell r="N753" t="str">
            <v>DISTRETTO LOMAZZO - FINO MORNASCO</v>
          </cell>
          <cell r="O753" t="str">
            <v>No</v>
          </cell>
        </row>
        <row r="754">
          <cell r="A754" t="str">
            <v>LIMONE SUL GARDA</v>
          </cell>
          <cell r="B754">
            <v>17089</v>
          </cell>
          <cell r="C754">
            <v>17</v>
          </cell>
          <cell r="D754" t="str">
            <v>BS</v>
          </cell>
          <cell r="E754">
            <v>17089</v>
          </cell>
          <cell r="F754">
            <v>17</v>
          </cell>
          <cell r="G754" t="str">
            <v>BS</v>
          </cell>
          <cell r="H754">
            <v>3</v>
          </cell>
          <cell r="I754" t="str">
            <v>LOMBARDIA</v>
          </cell>
          <cell r="J754" t="str">
            <v>ASL DI BRESCIA</v>
          </cell>
          <cell r="K754">
            <v>302</v>
          </cell>
          <cell r="L754" t="str">
            <v>BS</v>
          </cell>
          <cell r="M754">
            <v>25010</v>
          </cell>
          <cell r="N754" t="str">
            <v>DISTRETTO DI GARDA -SALO'</v>
          </cell>
          <cell r="O754" t="str">
            <v>No</v>
          </cell>
        </row>
        <row r="755">
          <cell r="A755" t="str">
            <v>LINAROLO</v>
          </cell>
          <cell r="B755">
            <v>18081</v>
          </cell>
          <cell r="C755">
            <v>18</v>
          </cell>
          <cell r="D755" t="str">
            <v>PV</v>
          </cell>
          <cell r="E755">
            <v>18081</v>
          </cell>
          <cell r="F755">
            <v>18</v>
          </cell>
          <cell r="G755" t="str">
            <v>PV</v>
          </cell>
          <cell r="H755">
            <v>3</v>
          </cell>
          <cell r="I755" t="str">
            <v>LOMBARDIA</v>
          </cell>
          <cell r="J755" t="str">
            <v>ASL DI PAVIA</v>
          </cell>
          <cell r="K755">
            <v>312</v>
          </cell>
          <cell r="L755" t="str">
            <v>PV</v>
          </cell>
          <cell r="M755">
            <v>27010</v>
          </cell>
          <cell r="N755" t="str">
            <v>DISTRETTO DI CORTE OLONA</v>
          </cell>
          <cell r="O755" t="str">
            <v>No</v>
          </cell>
        </row>
        <row r="756">
          <cell r="A756" t="str">
            <v>LIPOMO</v>
          </cell>
          <cell r="B756">
            <v>13129</v>
          </cell>
          <cell r="C756">
            <v>13</v>
          </cell>
          <cell r="D756" t="str">
            <v>CO</v>
          </cell>
          <cell r="E756">
            <v>13129</v>
          </cell>
          <cell r="F756">
            <v>13</v>
          </cell>
          <cell r="G756" t="str">
            <v>CO</v>
          </cell>
          <cell r="H756">
            <v>3</v>
          </cell>
          <cell r="I756" t="str">
            <v>LOMBARDIA</v>
          </cell>
          <cell r="J756" t="str">
            <v>ASL DI COMO</v>
          </cell>
          <cell r="K756">
            <v>303</v>
          </cell>
          <cell r="L756" t="str">
            <v>CO</v>
          </cell>
          <cell r="M756">
            <v>22030</v>
          </cell>
          <cell r="N756" t="str">
            <v>DISTRETTO DI COMO</v>
          </cell>
          <cell r="O756" t="str">
            <v>No</v>
          </cell>
        </row>
        <row r="757">
          <cell r="A757" t="str">
            <v>LIRIO</v>
          </cell>
          <cell r="B757">
            <v>18082</v>
          </cell>
          <cell r="C757">
            <v>18</v>
          </cell>
          <cell r="D757" t="str">
            <v>PV</v>
          </cell>
          <cell r="E757">
            <v>18082</v>
          </cell>
          <cell r="F757">
            <v>18</v>
          </cell>
          <cell r="G757" t="str">
            <v>PV</v>
          </cell>
          <cell r="H757">
            <v>3</v>
          </cell>
          <cell r="I757" t="str">
            <v>LOMBARDIA</v>
          </cell>
          <cell r="J757" t="str">
            <v>ASL DI PAVIA</v>
          </cell>
          <cell r="K757">
            <v>312</v>
          </cell>
          <cell r="L757" t="str">
            <v>PV</v>
          </cell>
          <cell r="M757">
            <v>27040</v>
          </cell>
          <cell r="N757" t="str">
            <v>DISTRETTO DI BRONI</v>
          </cell>
          <cell r="O757" t="str">
            <v>No</v>
          </cell>
        </row>
        <row r="758">
          <cell r="A758" t="str">
            <v>LISCATE</v>
          </cell>
          <cell r="B758">
            <v>15122</v>
          </cell>
          <cell r="C758">
            <v>15</v>
          </cell>
          <cell r="D758" t="str">
            <v>MI</v>
          </cell>
          <cell r="E758">
            <v>15122</v>
          </cell>
          <cell r="F758">
            <v>15</v>
          </cell>
          <cell r="G758" t="str">
            <v>MI</v>
          </cell>
          <cell r="H758">
            <v>3</v>
          </cell>
          <cell r="I758" t="str">
            <v>LOMBARDIA</v>
          </cell>
          <cell r="J758" t="str">
            <v>ASL DI MILANO 2</v>
          </cell>
          <cell r="K758">
            <v>310</v>
          </cell>
          <cell r="L758" t="str">
            <v>MI 2</v>
          </cell>
          <cell r="M758">
            <v>20060</v>
          </cell>
          <cell r="N758" t="str">
            <v>DISTRETTO MELZO - AREA 5</v>
          </cell>
          <cell r="O758" t="str">
            <v>No</v>
          </cell>
        </row>
        <row r="759">
          <cell r="A759" t="str">
            <v>LISSONE</v>
          </cell>
          <cell r="B759">
            <v>108028</v>
          </cell>
          <cell r="C759">
            <v>108</v>
          </cell>
          <cell r="D759" t="str">
            <v>MB</v>
          </cell>
          <cell r="E759">
            <v>15123</v>
          </cell>
          <cell r="F759">
            <v>15</v>
          </cell>
          <cell r="G759" t="str">
            <v>MI</v>
          </cell>
          <cell r="H759">
            <v>3</v>
          </cell>
          <cell r="I759" t="str">
            <v>LOMBARDIA</v>
          </cell>
          <cell r="J759" t="str">
            <v>ASL DI MONZA E BRIANZA</v>
          </cell>
          <cell r="K759">
            <v>311</v>
          </cell>
          <cell r="L759" t="str">
            <v>MZB</v>
          </cell>
          <cell r="M759">
            <v>20035</v>
          </cell>
          <cell r="N759" t="str">
            <v>DISTRETTO DI CARATE BRIANZA</v>
          </cell>
          <cell r="O759" t="str">
            <v>No</v>
          </cell>
        </row>
        <row r="760">
          <cell r="A760" t="str">
            <v>LIVIGNO</v>
          </cell>
          <cell r="B760">
            <v>14037</v>
          </cell>
          <cell r="C760">
            <v>14</v>
          </cell>
          <cell r="D760" t="str">
            <v>SO</v>
          </cell>
          <cell r="E760">
            <v>14037</v>
          </cell>
          <cell r="F760">
            <v>14</v>
          </cell>
          <cell r="G760" t="str">
            <v>SO</v>
          </cell>
          <cell r="H760">
            <v>3</v>
          </cell>
          <cell r="I760" t="str">
            <v>LOMBARDIA</v>
          </cell>
          <cell r="J760" t="str">
            <v>ASL DI SONDRIO</v>
          </cell>
          <cell r="K760">
            <v>313</v>
          </cell>
          <cell r="L760" t="str">
            <v>SO</v>
          </cell>
          <cell r="M760">
            <v>23030</v>
          </cell>
          <cell r="N760" t="str">
            <v>DISTRETTO DI BORMIO</v>
          </cell>
          <cell r="O760" t="str">
            <v>Sì</v>
          </cell>
        </row>
        <row r="761">
          <cell r="A761" t="str">
            <v>LIVO (CO)</v>
          </cell>
          <cell r="B761">
            <v>13130</v>
          </cell>
          <cell r="C761">
            <v>13</v>
          </cell>
          <cell r="D761" t="str">
            <v>CO</v>
          </cell>
          <cell r="E761">
            <v>13130</v>
          </cell>
          <cell r="F761">
            <v>13</v>
          </cell>
          <cell r="G761" t="str">
            <v>CO</v>
          </cell>
          <cell r="H761">
            <v>3</v>
          </cell>
          <cell r="I761" t="str">
            <v>LOMBARDIA</v>
          </cell>
          <cell r="J761" t="str">
            <v>ASL DI COMO</v>
          </cell>
          <cell r="K761">
            <v>303</v>
          </cell>
          <cell r="L761" t="str">
            <v>CO</v>
          </cell>
          <cell r="M761">
            <v>22010</v>
          </cell>
          <cell r="N761" t="str">
            <v>DISTRETTO DI DONGO</v>
          </cell>
          <cell r="O761" t="str">
            <v>No</v>
          </cell>
        </row>
        <row r="762">
          <cell r="A762" t="str">
            <v>LIVRAGA</v>
          </cell>
          <cell r="B762">
            <v>98030</v>
          </cell>
          <cell r="C762">
            <v>98</v>
          </cell>
          <cell r="D762" t="str">
            <v>LO</v>
          </cell>
          <cell r="E762">
            <v>98030</v>
          </cell>
          <cell r="F762">
            <v>98</v>
          </cell>
          <cell r="G762" t="str">
            <v>LO</v>
          </cell>
          <cell r="H762">
            <v>3</v>
          </cell>
          <cell r="I762" t="str">
            <v>LOMBARDIA</v>
          </cell>
          <cell r="J762" t="str">
            <v>ASL DI LODI</v>
          </cell>
          <cell r="K762">
            <v>306</v>
          </cell>
          <cell r="L762" t="str">
            <v>LO</v>
          </cell>
          <cell r="M762">
            <v>26814</v>
          </cell>
          <cell r="N762" t="str">
            <v>DISTRETTO DI CASALPUSTERLENGO-LODI-SANT'ANGELO LODIGIANO</v>
          </cell>
          <cell r="O762" t="str">
            <v>No</v>
          </cell>
        </row>
        <row r="763">
          <cell r="A763" t="str">
            <v>LOCATE DI TRIULZI</v>
          </cell>
          <cell r="B763">
            <v>15125</v>
          </cell>
          <cell r="C763">
            <v>15</v>
          </cell>
          <cell r="D763" t="str">
            <v>MI</v>
          </cell>
          <cell r="E763">
            <v>15125</v>
          </cell>
          <cell r="F763">
            <v>15</v>
          </cell>
          <cell r="G763" t="str">
            <v>MI</v>
          </cell>
          <cell r="H763">
            <v>3</v>
          </cell>
          <cell r="I763" t="str">
            <v>LOMBARDIA</v>
          </cell>
          <cell r="J763" t="str">
            <v>ASL DI MILANO 2</v>
          </cell>
          <cell r="K763">
            <v>310</v>
          </cell>
          <cell r="L763" t="str">
            <v>MI 2</v>
          </cell>
          <cell r="M763">
            <v>20085</v>
          </cell>
          <cell r="N763" t="str">
            <v>DISTRETTO ROZZANO - AREA 7</v>
          </cell>
          <cell r="O763" t="str">
            <v>No</v>
          </cell>
        </row>
        <row r="764">
          <cell r="A764" t="str">
            <v>LOCATE VARESINO</v>
          </cell>
          <cell r="B764">
            <v>13131</v>
          </cell>
          <cell r="C764">
            <v>13</v>
          </cell>
          <cell r="D764" t="str">
            <v>CO</v>
          </cell>
          <cell r="E764">
            <v>13131</v>
          </cell>
          <cell r="F764">
            <v>13</v>
          </cell>
          <cell r="G764" t="str">
            <v>CO</v>
          </cell>
          <cell r="H764">
            <v>3</v>
          </cell>
          <cell r="I764" t="str">
            <v>LOMBARDIA</v>
          </cell>
          <cell r="J764" t="str">
            <v>ASL DI COMO</v>
          </cell>
          <cell r="K764">
            <v>303</v>
          </cell>
          <cell r="L764" t="str">
            <v>CO</v>
          </cell>
          <cell r="M764">
            <v>22070</v>
          </cell>
          <cell r="N764" t="str">
            <v>DISTRETTO LOMAZZO - FINO MORNASCO</v>
          </cell>
          <cell r="O764" t="str">
            <v>No</v>
          </cell>
        </row>
        <row r="765">
          <cell r="A765" t="str">
            <v>LOCATELLO</v>
          </cell>
          <cell r="B765">
            <v>16127</v>
          </cell>
          <cell r="C765">
            <v>16</v>
          </cell>
          <cell r="D765" t="str">
            <v>BG</v>
          </cell>
          <cell r="E765">
            <v>16127</v>
          </cell>
          <cell r="F765">
            <v>16</v>
          </cell>
          <cell r="G765" t="str">
            <v>BG</v>
          </cell>
          <cell r="H765">
            <v>3</v>
          </cell>
          <cell r="I765" t="str">
            <v>LOMBARDIA</v>
          </cell>
          <cell r="J765" t="str">
            <v>ASL DI BERGAMO</v>
          </cell>
          <cell r="K765">
            <v>301</v>
          </cell>
          <cell r="L765" t="str">
            <v>BG</v>
          </cell>
          <cell r="M765">
            <v>24030</v>
          </cell>
          <cell r="N765" t="str">
            <v>DISTRETTO VALLE IMAGNA E VILLA D'ALME'</v>
          </cell>
          <cell r="O765" t="str">
            <v>Sì</v>
          </cell>
        </row>
        <row r="766">
          <cell r="A766" t="str">
            <v>LODI</v>
          </cell>
          <cell r="B766">
            <v>98031</v>
          </cell>
          <cell r="C766">
            <v>98</v>
          </cell>
          <cell r="D766" t="str">
            <v>LO</v>
          </cell>
          <cell r="E766">
            <v>98031</v>
          </cell>
          <cell r="F766">
            <v>98</v>
          </cell>
          <cell r="G766" t="str">
            <v>LO</v>
          </cell>
          <cell r="H766">
            <v>3</v>
          </cell>
          <cell r="I766" t="str">
            <v>LOMBARDIA</v>
          </cell>
          <cell r="J766" t="str">
            <v>ASL DI LODI</v>
          </cell>
          <cell r="K766">
            <v>306</v>
          </cell>
          <cell r="L766" t="str">
            <v>LO</v>
          </cell>
          <cell r="M766">
            <v>26900</v>
          </cell>
          <cell r="N766" t="str">
            <v>DISTRETTO DI CASALPUSTERLENGO-LODI-SANT'ANGELO LODIGIANO</v>
          </cell>
          <cell r="O766" t="str">
            <v>No</v>
          </cell>
        </row>
        <row r="767">
          <cell r="A767" t="str">
            <v>LODI VECCHIO</v>
          </cell>
          <cell r="B767">
            <v>98032</v>
          </cell>
          <cell r="C767">
            <v>98</v>
          </cell>
          <cell r="D767" t="str">
            <v>LO</v>
          </cell>
          <cell r="E767">
            <v>98032</v>
          </cell>
          <cell r="F767">
            <v>98</v>
          </cell>
          <cell r="G767" t="str">
            <v>LO</v>
          </cell>
          <cell r="H767">
            <v>3</v>
          </cell>
          <cell r="I767" t="str">
            <v>LOMBARDIA</v>
          </cell>
          <cell r="J767" t="str">
            <v>ASL DI LODI</v>
          </cell>
          <cell r="K767">
            <v>306</v>
          </cell>
          <cell r="L767" t="str">
            <v>LO</v>
          </cell>
          <cell r="M767">
            <v>26855</v>
          </cell>
          <cell r="N767" t="str">
            <v>DISTRETTO DI CASALPUSTERLENGO-LODI-SANT'ANGELO LODIGIANO</v>
          </cell>
          <cell r="O767" t="str">
            <v>No</v>
          </cell>
        </row>
        <row r="768">
          <cell r="A768" t="str">
            <v>LODRINO</v>
          </cell>
          <cell r="B768">
            <v>17090</v>
          </cell>
          <cell r="C768">
            <v>17</v>
          </cell>
          <cell r="D768" t="str">
            <v>BS</v>
          </cell>
          <cell r="E768">
            <v>17090</v>
          </cell>
          <cell r="F768">
            <v>17</v>
          </cell>
          <cell r="G768" t="str">
            <v>BS</v>
          </cell>
          <cell r="H768">
            <v>3</v>
          </cell>
          <cell r="I768" t="str">
            <v>LOMBARDIA</v>
          </cell>
          <cell r="J768" t="str">
            <v>ASL DI BRESCIA</v>
          </cell>
          <cell r="K768">
            <v>302</v>
          </cell>
          <cell r="L768" t="str">
            <v>BS</v>
          </cell>
          <cell r="M768">
            <v>25060</v>
          </cell>
          <cell r="N768" t="str">
            <v>DISTRETTO VALLE TROMPIA</v>
          </cell>
          <cell r="O768" t="str">
            <v>No</v>
          </cell>
        </row>
        <row r="769">
          <cell r="A769" t="str">
            <v>LOGRATO</v>
          </cell>
          <cell r="B769">
            <v>17091</v>
          </cell>
          <cell r="C769">
            <v>17</v>
          </cell>
          <cell r="D769" t="str">
            <v>BS</v>
          </cell>
          <cell r="E769">
            <v>17091</v>
          </cell>
          <cell r="F769">
            <v>17</v>
          </cell>
          <cell r="G769" t="str">
            <v>BS</v>
          </cell>
          <cell r="H769">
            <v>3</v>
          </cell>
          <cell r="I769" t="str">
            <v>LOMBARDIA</v>
          </cell>
          <cell r="J769" t="str">
            <v>ASL DI BRESCIA</v>
          </cell>
          <cell r="K769">
            <v>302</v>
          </cell>
          <cell r="L769" t="str">
            <v>BS</v>
          </cell>
          <cell r="M769">
            <v>25030</v>
          </cell>
          <cell r="N769" t="str">
            <v>DISTRETTO BASSA BRESCIANA OCCIDENTALE</v>
          </cell>
          <cell r="O769" t="str">
            <v>No</v>
          </cell>
        </row>
        <row r="770">
          <cell r="A770" t="str">
            <v>LOMAGNA</v>
          </cell>
          <cell r="B770">
            <v>97044</v>
          </cell>
          <cell r="C770">
            <v>97</v>
          </cell>
          <cell r="D770" t="str">
            <v>LC</v>
          </cell>
          <cell r="E770">
            <v>97044</v>
          </cell>
          <cell r="F770">
            <v>97</v>
          </cell>
          <cell r="G770" t="str">
            <v>LC</v>
          </cell>
          <cell r="H770">
            <v>3</v>
          </cell>
          <cell r="I770" t="str">
            <v>LOMBARDIA</v>
          </cell>
          <cell r="J770" t="str">
            <v>ASL DI LECCO</v>
          </cell>
          <cell r="K770">
            <v>305</v>
          </cell>
          <cell r="L770" t="str">
            <v>LC</v>
          </cell>
          <cell r="M770">
            <v>23871</v>
          </cell>
          <cell r="N770" t="str">
            <v>DISTRETTO DI MERATE</v>
          </cell>
          <cell r="O770" t="str">
            <v>No</v>
          </cell>
        </row>
        <row r="771">
          <cell r="A771" t="str">
            <v>LOMAZZO</v>
          </cell>
          <cell r="B771">
            <v>13133</v>
          </cell>
          <cell r="C771">
            <v>13</v>
          </cell>
          <cell r="D771" t="str">
            <v>CO</v>
          </cell>
          <cell r="E771">
            <v>13133</v>
          </cell>
          <cell r="F771">
            <v>13</v>
          </cell>
          <cell r="G771" t="str">
            <v>CO</v>
          </cell>
          <cell r="H771">
            <v>3</v>
          </cell>
          <cell r="I771" t="str">
            <v>LOMBARDIA</v>
          </cell>
          <cell r="J771" t="str">
            <v>ASL DI COMO</v>
          </cell>
          <cell r="K771">
            <v>303</v>
          </cell>
          <cell r="L771" t="str">
            <v>CO</v>
          </cell>
          <cell r="M771">
            <v>22074</v>
          </cell>
          <cell r="N771" t="str">
            <v>DISTRETTO LOMAZZO - FINO MORNASCO</v>
          </cell>
          <cell r="O771" t="str">
            <v>No</v>
          </cell>
        </row>
        <row r="772">
          <cell r="A772" t="str">
            <v>LOMELLO</v>
          </cell>
          <cell r="B772">
            <v>18083</v>
          </cell>
          <cell r="C772">
            <v>18</v>
          </cell>
          <cell r="D772" t="str">
            <v>PV</v>
          </cell>
          <cell r="E772">
            <v>18083</v>
          </cell>
          <cell r="F772">
            <v>18</v>
          </cell>
          <cell r="G772" t="str">
            <v>PV</v>
          </cell>
          <cell r="H772">
            <v>3</v>
          </cell>
          <cell r="I772" t="str">
            <v>LOMBARDIA</v>
          </cell>
          <cell r="J772" t="str">
            <v>ASL DI PAVIA</v>
          </cell>
          <cell r="K772">
            <v>312</v>
          </cell>
          <cell r="L772" t="str">
            <v>PV</v>
          </cell>
          <cell r="M772">
            <v>27034</v>
          </cell>
          <cell r="N772" t="str">
            <v>DISTRETTO DI GARLASCO</v>
          </cell>
          <cell r="O772" t="str">
            <v>No</v>
          </cell>
        </row>
        <row r="773">
          <cell r="A773" t="str">
            <v>LONATE CEPPINO</v>
          </cell>
          <cell r="B773">
            <v>12089</v>
          </cell>
          <cell r="C773">
            <v>12</v>
          </cell>
          <cell r="D773" t="str">
            <v>VA</v>
          </cell>
          <cell r="E773">
            <v>12089</v>
          </cell>
          <cell r="F773">
            <v>12</v>
          </cell>
          <cell r="G773" t="str">
            <v>VA</v>
          </cell>
          <cell r="H773">
            <v>3</v>
          </cell>
          <cell r="I773" t="str">
            <v>LOMBARDIA</v>
          </cell>
          <cell r="J773" t="str">
            <v>ASL DI VARESE</v>
          </cell>
          <cell r="K773">
            <v>314</v>
          </cell>
          <cell r="L773" t="str">
            <v>VA</v>
          </cell>
          <cell r="M773">
            <v>21050</v>
          </cell>
          <cell r="N773" t="str">
            <v>DISTRETTO DI TRADATE</v>
          </cell>
          <cell r="O773" t="str">
            <v>No</v>
          </cell>
        </row>
        <row r="774">
          <cell r="A774" t="str">
            <v>LONATE POZZOLO</v>
          </cell>
          <cell r="B774">
            <v>12090</v>
          </cell>
          <cell r="C774">
            <v>12</v>
          </cell>
          <cell r="D774" t="str">
            <v>VA</v>
          </cell>
          <cell r="E774">
            <v>12090</v>
          </cell>
          <cell r="F774">
            <v>12</v>
          </cell>
          <cell r="G774" t="str">
            <v>VA</v>
          </cell>
          <cell r="H774">
            <v>3</v>
          </cell>
          <cell r="I774" t="str">
            <v>LOMBARDIA</v>
          </cell>
          <cell r="J774" t="str">
            <v>ASL DI VARESE</v>
          </cell>
          <cell r="K774">
            <v>314</v>
          </cell>
          <cell r="L774" t="str">
            <v>VA</v>
          </cell>
          <cell r="M774">
            <v>21015</v>
          </cell>
          <cell r="N774" t="str">
            <v>DISTRETTO DI SOMMA LOMBARDO</v>
          </cell>
          <cell r="O774" t="str">
            <v>No</v>
          </cell>
        </row>
        <row r="775">
          <cell r="A775" t="str">
            <v>LONATO DEL GARDA</v>
          </cell>
          <cell r="B775">
            <v>17092</v>
          </cell>
          <cell r="C775">
            <v>17</v>
          </cell>
          <cell r="D775" t="str">
            <v>BS</v>
          </cell>
          <cell r="E775">
            <v>17092</v>
          </cell>
          <cell r="F775">
            <v>17</v>
          </cell>
          <cell r="G775" t="str">
            <v>BS</v>
          </cell>
          <cell r="H775">
            <v>3</v>
          </cell>
          <cell r="I775" t="str">
            <v>LOMBARDIA</v>
          </cell>
          <cell r="J775" t="str">
            <v>ASL DI BRESCIA</v>
          </cell>
          <cell r="K775">
            <v>302</v>
          </cell>
          <cell r="L775" t="str">
            <v>BS</v>
          </cell>
          <cell r="M775">
            <v>25017</v>
          </cell>
          <cell r="N775" t="str">
            <v>DISTRETTO DI GARDA -SALO'</v>
          </cell>
          <cell r="O775" t="str">
            <v>No</v>
          </cell>
        </row>
        <row r="776">
          <cell r="A776" t="str">
            <v>LONGHENA</v>
          </cell>
          <cell r="B776">
            <v>17093</v>
          </cell>
          <cell r="C776">
            <v>17</v>
          </cell>
          <cell r="D776" t="str">
            <v>BS</v>
          </cell>
          <cell r="E776">
            <v>17093</v>
          </cell>
          <cell r="F776">
            <v>17</v>
          </cell>
          <cell r="G776" t="str">
            <v>BS</v>
          </cell>
          <cell r="H776">
            <v>3</v>
          </cell>
          <cell r="I776" t="str">
            <v>LOMBARDIA</v>
          </cell>
          <cell r="J776" t="str">
            <v>ASL DI BRESCIA</v>
          </cell>
          <cell r="K776">
            <v>302</v>
          </cell>
          <cell r="L776" t="str">
            <v>BS</v>
          </cell>
          <cell r="M776">
            <v>25030</v>
          </cell>
          <cell r="N776" t="str">
            <v>DISTRETTO BASSA BRESCIANA OCCIDENTALE</v>
          </cell>
          <cell r="O776" t="str">
            <v>No</v>
          </cell>
        </row>
        <row r="777">
          <cell r="A777" t="str">
            <v>LONGONE AL SEGRINO</v>
          </cell>
          <cell r="B777">
            <v>13134</v>
          </cell>
          <cell r="C777">
            <v>13</v>
          </cell>
          <cell r="D777" t="str">
            <v>CO</v>
          </cell>
          <cell r="E777">
            <v>13134</v>
          </cell>
          <cell r="F777">
            <v>13</v>
          </cell>
          <cell r="G777" t="str">
            <v>CO</v>
          </cell>
          <cell r="H777">
            <v>3</v>
          </cell>
          <cell r="I777" t="str">
            <v>LOMBARDIA</v>
          </cell>
          <cell r="J777" t="str">
            <v>ASL DI COMO</v>
          </cell>
          <cell r="K777">
            <v>303</v>
          </cell>
          <cell r="L777" t="str">
            <v>CO</v>
          </cell>
          <cell r="M777">
            <v>22030</v>
          </cell>
          <cell r="N777" t="str">
            <v>DISTRETTO DI ERBA</v>
          </cell>
          <cell r="O777" t="str">
            <v>No</v>
          </cell>
        </row>
        <row r="778">
          <cell r="A778" t="str">
            <v>LOSINE</v>
          </cell>
          <cell r="B778">
            <v>17094</v>
          </cell>
          <cell r="C778">
            <v>17</v>
          </cell>
          <cell r="D778" t="str">
            <v>BS</v>
          </cell>
          <cell r="E778">
            <v>17094</v>
          </cell>
          <cell r="F778">
            <v>17</v>
          </cell>
          <cell r="G778" t="str">
            <v>BS</v>
          </cell>
          <cell r="H778">
            <v>3</v>
          </cell>
          <cell r="I778" t="str">
            <v>LOMBARDIA</v>
          </cell>
          <cell r="J778" t="str">
            <v>ASL DI VALLECAMONICA-SEBINO</v>
          </cell>
          <cell r="K778">
            <v>315</v>
          </cell>
          <cell r="L778" t="str">
            <v>BSV</v>
          </cell>
          <cell r="M778">
            <v>25050</v>
          </cell>
          <cell r="N778" t="str">
            <v>DISTRETTO VALLECAMONICA</v>
          </cell>
          <cell r="O778" t="str">
            <v>Sì</v>
          </cell>
        </row>
        <row r="779">
          <cell r="A779" t="str">
            <v>LOVERE</v>
          </cell>
          <cell r="B779">
            <v>16128</v>
          </cell>
          <cell r="C779">
            <v>16</v>
          </cell>
          <cell r="D779" t="str">
            <v>BG</v>
          </cell>
          <cell r="E779">
            <v>16128</v>
          </cell>
          <cell r="F779">
            <v>16</v>
          </cell>
          <cell r="G779" t="str">
            <v>BG</v>
          </cell>
          <cell r="H779">
            <v>3</v>
          </cell>
          <cell r="I779" t="str">
            <v>LOMBARDIA</v>
          </cell>
          <cell r="J779" t="str">
            <v>ASL DI BERGAMO</v>
          </cell>
          <cell r="K779">
            <v>301</v>
          </cell>
          <cell r="L779" t="str">
            <v>BG</v>
          </cell>
          <cell r="M779">
            <v>24065</v>
          </cell>
          <cell r="N779" t="str">
            <v>DISTRETTO ALTO SEBINO</v>
          </cell>
          <cell r="O779" t="str">
            <v>Sì</v>
          </cell>
        </row>
        <row r="780">
          <cell r="A780" t="str">
            <v>LOVERO</v>
          </cell>
          <cell r="B780">
            <v>14038</v>
          </cell>
          <cell r="C780">
            <v>14</v>
          </cell>
          <cell r="D780" t="str">
            <v>SO</v>
          </cell>
          <cell r="E780">
            <v>14038</v>
          </cell>
          <cell r="F780">
            <v>14</v>
          </cell>
          <cell r="G780" t="str">
            <v>SO</v>
          </cell>
          <cell r="H780">
            <v>3</v>
          </cell>
          <cell r="I780" t="str">
            <v>LOMBARDIA</v>
          </cell>
          <cell r="J780" t="str">
            <v>ASL DI SONDRIO</v>
          </cell>
          <cell r="K780">
            <v>313</v>
          </cell>
          <cell r="L780" t="str">
            <v>SO</v>
          </cell>
          <cell r="M780">
            <v>23030</v>
          </cell>
          <cell r="N780" t="str">
            <v>DISTRETTO DI TIRANO</v>
          </cell>
          <cell r="O780" t="str">
            <v>No</v>
          </cell>
        </row>
        <row r="781">
          <cell r="A781" t="str">
            <v>LOZIO</v>
          </cell>
          <cell r="B781">
            <v>17095</v>
          </cell>
          <cell r="C781">
            <v>17</v>
          </cell>
          <cell r="D781" t="str">
            <v>BS</v>
          </cell>
          <cell r="E781">
            <v>17095</v>
          </cell>
          <cell r="F781">
            <v>17</v>
          </cell>
          <cell r="G781" t="str">
            <v>BS</v>
          </cell>
          <cell r="H781">
            <v>3</v>
          </cell>
          <cell r="I781" t="str">
            <v>LOMBARDIA</v>
          </cell>
          <cell r="J781" t="str">
            <v>ASL DI VALLECAMONICA-SEBINO</v>
          </cell>
          <cell r="K781">
            <v>315</v>
          </cell>
          <cell r="L781" t="str">
            <v>BSV</v>
          </cell>
          <cell r="M781">
            <v>25053</v>
          </cell>
          <cell r="N781" t="str">
            <v>DISTRETTO VALLECAMONICA</v>
          </cell>
          <cell r="O781" t="str">
            <v>Sì</v>
          </cell>
        </row>
        <row r="782">
          <cell r="A782" t="str">
            <v>LOZZA</v>
          </cell>
          <cell r="B782">
            <v>12091</v>
          </cell>
          <cell r="C782">
            <v>12</v>
          </cell>
          <cell r="D782" t="str">
            <v>VA</v>
          </cell>
          <cell r="E782">
            <v>12091</v>
          </cell>
          <cell r="F782">
            <v>12</v>
          </cell>
          <cell r="G782" t="str">
            <v>VA</v>
          </cell>
          <cell r="H782">
            <v>3</v>
          </cell>
          <cell r="I782" t="str">
            <v>LOMBARDIA</v>
          </cell>
          <cell r="J782" t="str">
            <v>ASL DI VARESE</v>
          </cell>
          <cell r="K782">
            <v>314</v>
          </cell>
          <cell r="L782" t="str">
            <v>VA</v>
          </cell>
          <cell r="M782">
            <v>21040</v>
          </cell>
          <cell r="N782" t="str">
            <v>DISTRETTO DI VARESE</v>
          </cell>
          <cell r="O782" t="str">
            <v>No</v>
          </cell>
        </row>
        <row r="783">
          <cell r="A783" t="str">
            <v>LUINO</v>
          </cell>
          <cell r="B783">
            <v>12092</v>
          </cell>
          <cell r="C783">
            <v>12</v>
          </cell>
          <cell r="D783" t="str">
            <v>VA</v>
          </cell>
          <cell r="E783">
            <v>12092</v>
          </cell>
          <cell r="F783">
            <v>12</v>
          </cell>
          <cell r="G783" t="str">
            <v>VA</v>
          </cell>
          <cell r="H783">
            <v>3</v>
          </cell>
          <cell r="I783" t="str">
            <v>LOMBARDIA</v>
          </cell>
          <cell r="J783" t="str">
            <v>ASL DI VARESE</v>
          </cell>
          <cell r="K783">
            <v>314</v>
          </cell>
          <cell r="L783" t="str">
            <v>VA</v>
          </cell>
          <cell r="M783">
            <v>21016</v>
          </cell>
          <cell r="N783" t="str">
            <v>DISTRETTO DI LUINO</v>
          </cell>
          <cell r="O783" t="str">
            <v>No</v>
          </cell>
        </row>
        <row r="784">
          <cell r="A784" t="str">
            <v>LUISAGO</v>
          </cell>
          <cell r="B784">
            <v>13135</v>
          </cell>
          <cell r="C784">
            <v>13</v>
          </cell>
          <cell r="D784" t="str">
            <v>CO</v>
          </cell>
          <cell r="E784">
            <v>13135</v>
          </cell>
          <cell r="F784">
            <v>13</v>
          </cell>
          <cell r="G784" t="str">
            <v>CO</v>
          </cell>
          <cell r="H784">
            <v>3</v>
          </cell>
          <cell r="I784" t="str">
            <v>LOMBARDIA</v>
          </cell>
          <cell r="J784" t="str">
            <v>ASL DI COMO</v>
          </cell>
          <cell r="K784">
            <v>303</v>
          </cell>
          <cell r="L784" t="str">
            <v>CO</v>
          </cell>
          <cell r="M784">
            <v>22070</v>
          </cell>
          <cell r="N784" t="str">
            <v>DISTRETTO LOMAZZO - FINO MORNASCO</v>
          </cell>
          <cell r="O784" t="str">
            <v>No</v>
          </cell>
        </row>
        <row r="785">
          <cell r="A785" t="str">
            <v>LUMEZZANE</v>
          </cell>
          <cell r="B785">
            <v>17096</v>
          </cell>
          <cell r="C785">
            <v>17</v>
          </cell>
          <cell r="D785" t="str">
            <v>BS</v>
          </cell>
          <cell r="E785">
            <v>17096</v>
          </cell>
          <cell r="F785">
            <v>17</v>
          </cell>
          <cell r="G785" t="str">
            <v>BS</v>
          </cell>
          <cell r="H785">
            <v>3</v>
          </cell>
          <cell r="I785" t="str">
            <v>LOMBARDIA</v>
          </cell>
          <cell r="J785" t="str">
            <v>ASL DI BRESCIA</v>
          </cell>
          <cell r="K785">
            <v>302</v>
          </cell>
          <cell r="L785" t="str">
            <v>BS</v>
          </cell>
          <cell r="M785">
            <v>25065</v>
          </cell>
          <cell r="N785" t="str">
            <v>DISTRETTO VALLE TROMPIA</v>
          </cell>
          <cell r="O785" t="str">
            <v>No</v>
          </cell>
        </row>
        <row r="786">
          <cell r="A786" t="str">
            <v>LUNGAVILLA</v>
          </cell>
          <cell r="B786">
            <v>18084</v>
          </cell>
          <cell r="C786">
            <v>18</v>
          </cell>
          <cell r="D786" t="str">
            <v>PV</v>
          </cell>
          <cell r="E786">
            <v>18084</v>
          </cell>
          <cell r="F786">
            <v>18</v>
          </cell>
          <cell r="G786" t="str">
            <v>PV</v>
          </cell>
          <cell r="H786">
            <v>3</v>
          </cell>
          <cell r="I786" t="str">
            <v>LOMBARDIA</v>
          </cell>
          <cell r="J786" t="str">
            <v>ASL DI PAVIA</v>
          </cell>
          <cell r="K786">
            <v>312</v>
          </cell>
          <cell r="L786" t="str">
            <v>PV</v>
          </cell>
          <cell r="M786">
            <v>27053</v>
          </cell>
          <cell r="N786" t="str">
            <v>DISTRETTO DI CASTEGGIO</v>
          </cell>
          <cell r="O786" t="str">
            <v>No</v>
          </cell>
        </row>
        <row r="787">
          <cell r="A787" t="str">
            <v>LURAGO D'ERBA</v>
          </cell>
          <cell r="B787">
            <v>13136</v>
          </cell>
          <cell r="C787">
            <v>13</v>
          </cell>
          <cell r="D787" t="str">
            <v>CO</v>
          </cell>
          <cell r="E787">
            <v>13136</v>
          </cell>
          <cell r="F787">
            <v>13</v>
          </cell>
          <cell r="G787" t="str">
            <v>CO</v>
          </cell>
          <cell r="H787">
            <v>3</v>
          </cell>
          <cell r="I787" t="str">
            <v>LOMBARDIA</v>
          </cell>
          <cell r="J787" t="str">
            <v>ASL DI COMO</v>
          </cell>
          <cell r="K787">
            <v>303</v>
          </cell>
          <cell r="L787" t="str">
            <v>CO</v>
          </cell>
          <cell r="M787">
            <v>22040</v>
          </cell>
          <cell r="N787" t="str">
            <v>DISTRETTO DI MARIANO COMENSE</v>
          </cell>
          <cell r="O787" t="str">
            <v>No</v>
          </cell>
        </row>
        <row r="788">
          <cell r="A788" t="str">
            <v>LURAGO MARINONE</v>
          </cell>
          <cell r="B788">
            <v>13137</v>
          </cell>
          <cell r="C788">
            <v>13</v>
          </cell>
          <cell r="D788" t="str">
            <v>CO</v>
          </cell>
          <cell r="E788">
            <v>13137</v>
          </cell>
          <cell r="F788">
            <v>13</v>
          </cell>
          <cell r="G788" t="str">
            <v>CO</v>
          </cell>
          <cell r="H788">
            <v>3</v>
          </cell>
          <cell r="I788" t="str">
            <v>LOMBARDIA</v>
          </cell>
          <cell r="J788" t="str">
            <v>ASL DI COMO</v>
          </cell>
          <cell r="K788">
            <v>303</v>
          </cell>
          <cell r="L788" t="str">
            <v>CO</v>
          </cell>
          <cell r="M788">
            <v>22070</v>
          </cell>
          <cell r="N788" t="str">
            <v>DISTRETTO LOMAZZO - FINO MORNASCO</v>
          </cell>
          <cell r="O788" t="str">
            <v>No</v>
          </cell>
        </row>
        <row r="789">
          <cell r="A789" t="str">
            <v>LURANO</v>
          </cell>
          <cell r="B789">
            <v>16129</v>
          </cell>
          <cell r="C789">
            <v>16</v>
          </cell>
          <cell r="D789" t="str">
            <v>BG</v>
          </cell>
          <cell r="E789">
            <v>16129</v>
          </cell>
          <cell r="F789">
            <v>16</v>
          </cell>
          <cell r="G789" t="str">
            <v>BG</v>
          </cell>
          <cell r="H789">
            <v>3</v>
          </cell>
          <cell r="I789" t="str">
            <v>LOMBARDIA</v>
          </cell>
          <cell r="J789" t="str">
            <v>ASL DI BERGAMO</v>
          </cell>
          <cell r="K789">
            <v>301</v>
          </cell>
          <cell r="L789" t="str">
            <v>BG</v>
          </cell>
          <cell r="M789">
            <v>24050</v>
          </cell>
          <cell r="N789" t="str">
            <v>DISTRETTO DI TREVIGLIO</v>
          </cell>
          <cell r="O789" t="str">
            <v>No</v>
          </cell>
        </row>
        <row r="790">
          <cell r="A790" t="str">
            <v>LURATE CACCIVIO</v>
          </cell>
          <cell r="B790">
            <v>13138</v>
          </cell>
          <cell r="C790">
            <v>13</v>
          </cell>
          <cell r="D790" t="str">
            <v>CO</v>
          </cell>
          <cell r="E790">
            <v>13138</v>
          </cell>
          <cell r="F790">
            <v>13</v>
          </cell>
          <cell r="G790" t="str">
            <v>CO</v>
          </cell>
          <cell r="H790">
            <v>3</v>
          </cell>
          <cell r="I790" t="str">
            <v>LOMBARDIA</v>
          </cell>
          <cell r="J790" t="str">
            <v>ASL DI COMO</v>
          </cell>
          <cell r="K790">
            <v>303</v>
          </cell>
          <cell r="L790" t="str">
            <v>CO</v>
          </cell>
          <cell r="M790">
            <v>22075</v>
          </cell>
          <cell r="N790" t="str">
            <v>DISTRETTO DI OLGIATE COMASCO</v>
          </cell>
          <cell r="O790" t="str">
            <v>No</v>
          </cell>
        </row>
        <row r="791">
          <cell r="A791" t="str">
            <v>LUVINATE</v>
          </cell>
          <cell r="B791">
            <v>12093</v>
          </cell>
          <cell r="C791">
            <v>12</v>
          </cell>
          <cell r="D791" t="str">
            <v>VA</v>
          </cell>
          <cell r="E791">
            <v>12093</v>
          </cell>
          <cell r="F791">
            <v>12</v>
          </cell>
          <cell r="G791" t="str">
            <v>VA</v>
          </cell>
          <cell r="H791">
            <v>3</v>
          </cell>
          <cell r="I791" t="str">
            <v>LOMBARDIA</v>
          </cell>
          <cell r="J791" t="str">
            <v>ASL DI VARESE</v>
          </cell>
          <cell r="K791">
            <v>314</v>
          </cell>
          <cell r="L791" t="str">
            <v>VA</v>
          </cell>
          <cell r="M791">
            <v>21020</v>
          </cell>
          <cell r="N791" t="str">
            <v>DISTRETTO DI VARESE</v>
          </cell>
          <cell r="O791" t="str">
            <v>No</v>
          </cell>
        </row>
        <row r="792">
          <cell r="A792" t="str">
            <v>LUZZANA</v>
          </cell>
          <cell r="B792">
            <v>16130</v>
          </cell>
          <cell r="C792">
            <v>16</v>
          </cell>
          <cell r="D792" t="str">
            <v>BG</v>
          </cell>
          <cell r="E792">
            <v>16130</v>
          </cell>
          <cell r="F792">
            <v>16</v>
          </cell>
          <cell r="G792" t="str">
            <v>BG</v>
          </cell>
          <cell r="H792">
            <v>3</v>
          </cell>
          <cell r="I792" t="str">
            <v>LOMBARDIA</v>
          </cell>
          <cell r="J792" t="str">
            <v>ASL DI BERGAMO</v>
          </cell>
          <cell r="K792">
            <v>301</v>
          </cell>
          <cell r="L792" t="str">
            <v>BG</v>
          </cell>
          <cell r="M792">
            <v>24069</v>
          </cell>
          <cell r="N792" t="str">
            <v>DISTRETTO VALLE CAVALLINA</v>
          </cell>
          <cell r="O792" t="str">
            <v>Sì</v>
          </cell>
        </row>
        <row r="793">
          <cell r="A793" t="str">
            <v>MACCAGNO</v>
          </cell>
          <cell r="B793">
            <v>12094</v>
          </cell>
          <cell r="C793">
            <v>12</v>
          </cell>
          <cell r="D793" t="str">
            <v>VA</v>
          </cell>
          <cell r="E793">
            <v>12094</v>
          </cell>
          <cell r="F793">
            <v>12</v>
          </cell>
          <cell r="G793" t="str">
            <v>VA</v>
          </cell>
          <cell r="H793">
            <v>3</v>
          </cell>
          <cell r="I793" t="str">
            <v>LOMBARDIA</v>
          </cell>
          <cell r="J793" t="str">
            <v>ASL DI VARESE</v>
          </cell>
          <cell r="K793">
            <v>314</v>
          </cell>
          <cell r="L793" t="str">
            <v>VA</v>
          </cell>
          <cell r="M793">
            <v>21010</v>
          </cell>
          <cell r="N793" t="str">
            <v>DISTRETTO DI LUINO</v>
          </cell>
          <cell r="O793" t="str">
            <v>No</v>
          </cell>
        </row>
        <row r="794">
          <cell r="A794" t="str">
            <v>MACCASTORNA</v>
          </cell>
          <cell r="B794">
            <v>98033</v>
          </cell>
          <cell r="C794">
            <v>98</v>
          </cell>
          <cell r="D794" t="str">
            <v>LO</v>
          </cell>
          <cell r="E794">
            <v>98033</v>
          </cell>
          <cell r="F794">
            <v>98</v>
          </cell>
          <cell r="G794" t="str">
            <v>LO</v>
          </cell>
          <cell r="H794">
            <v>3</v>
          </cell>
          <cell r="I794" t="str">
            <v>LOMBARDIA</v>
          </cell>
          <cell r="J794" t="str">
            <v>ASL DI LODI</v>
          </cell>
          <cell r="K794">
            <v>306</v>
          </cell>
          <cell r="L794" t="str">
            <v>LO</v>
          </cell>
          <cell r="M794">
            <v>26843</v>
          </cell>
          <cell r="N794" t="str">
            <v>DISTRETTO DI CASALPUSTERLENGO-LODI-SANT'ANGELO LODIGIANO</v>
          </cell>
          <cell r="O794" t="str">
            <v>No</v>
          </cell>
        </row>
        <row r="795">
          <cell r="A795" t="str">
            <v>MACHERIO</v>
          </cell>
          <cell r="B795">
            <v>108029</v>
          </cell>
          <cell r="C795">
            <v>108</v>
          </cell>
          <cell r="D795" t="str">
            <v>MB</v>
          </cell>
          <cell r="E795">
            <v>15129</v>
          </cell>
          <cell r="F795">
            <v>15</v>
          </cell>
          <cell r="G795" t="str">
            <v>MI</v>
          </cell>
          <cell r="H795">
            <v>3</v>
          </cell>
          <cell r="I795" t="str">
            <v>LOMBARDIA</v>
          </cell>
          <cell r="J795" t="str">
            <v>ASL DI MONZA E BRIANZA</v>
          </cell>
          <cell r="K795">
            <v>311</v>
          </cell>
          <cell r="L795" t="str">
            <v>MZB</v>
          </cell>
          <cell r="M795">
            <v>20050</v>
          </cell>
          <cell r="N795" t="str">
            <v>DISTRETTO DI CARATE BRIANZA</v>
          </cell>
          <cell r="O795" t="str">
            <v>No</v>
          </cell>
        </row>
        <row r="796">
          <cell r="A796" t="str">
            <v>MACLODIO</v>
          </cell>
          <cell r="B796">
            <v>17097</v>
          </cell>
          <cell r="C796">
            <v>17</v>
          </cell>
          <cell r="D796" t="str">
            <v>BS</v>
          </cell>
          <cell r="E796">
            <v>17097</v>
          </cell>
          <cell r="F796">
            <v>17</v>
          </cell>
          <cell r="G796" t="str">
            <v>BS</v>
          </cell>
          <cell r="H796">
            <v>3</v>
          </cell>
          <cell r="I796" t="str">
            <v>LOMBARDIA</v>
          </cell>
          <cell r="J796" t="str">
            <v>ASL DI BRESCIA</v>
          </cell>
          <cell r="K796">
            <v>302</v>
          </cell>
          <cell r="L796" t="str">
            <v>BS</v>
          </cell>
          <cell r="M796">
            <v>25030</v>
          </cell>
          <cell r="N796" t="str">
            <v>DISTRETTO BASSA BRESCIANA OCCIDENTALE</v>
          </cell>
          <cell r="O796" t="str">
            <v>No</v>
          </cell>
        </row>
        <row r="797">
          <cell r="A797" t="str">
            <v>MADESIMO</v>
          </cell>
          <cell r="B797">
            <v>14035</v>
          </cell>
          <cell r="C797">
            <v>14</v>
          </cell>
          <cell r="D797" t="str">
            <v>SO</v>
          </cell>
          <cell r="E797">
            <v>14035</v>
          </cell>
          <cell r="F797">
            <v>14</v>
          </cell>
          <cell r="G797" t="str">
            <v>SO</v>
          </cell>
          <cell r="H797">
            <v>3</v>
          </cell>
          <cell r="I797" t="str">
            <v>LOMBARDIA</v>
          </cell>
          <cell r="J797" t="str">
            <v>ASL DI SONDRIO</v>
          </cell>
          <cell r="K797">
            <v>313</v>
          </cell>
          <cell r="L797" t="str">
            <v>SO</v>
          </cell>
          <cell r="M797">
            <v>23024</v>
          </cell>
          <cell r="N797" t="str">
            <v>DISTRETTO DI CHIAVENNA</v>
          </cell>
          <cell r="O797" t="str">
            <v>Sì</v>
          </cell>
        </row>
        <row r="798">
          <cell r="A798" t="str">
            <v>MADIGNANO</v>
          </cell>
          <cell r="B798">
            <v>19055</v>
          </cell>
          <cell r="C798">
            <v>19</v>
          </cell>
          <cell r="D798" t="str">
            <v>CR</v>
          </cell>
          <cell r="E798">
            <v>19055</v>
          </cell>
          <cell r="F798">
            <v>19</v>
          </cell>
          <cell r="G798" t="str">
            <v>CR</v>
          </cell>
          <cell r="H798">
            <v>3</v>
          </cell>
          <cell r="I798" t="str">
            <v>LOMBARDIA</v>
          </cell>
          <cell r="J798" t="str">
            <v>ASL DI CREMONA</v>
          </cell>
          <cell r="K798">
            <v>304</v>
          </cell>
          <cell r="L798" t="str">
            <v>CR</v>
          </cell>
          <cell r="M798">
            <v>26020</v>
          </cell>
          <cell r="N798" t="str">
            <v>DISTRETTO DI CREMA</v>
          </cell>
          <cell r="O798" t="str">
            <v>No</v>
          </cell>
        </row>
        <row r="799">
          <cell r="A799" t="str">
            <v>MADONE</v>
          </cell>
          <cell r="B799">
            <v>16131</v>
          </cell>
          <cell r="C799">
            <v>16</v>
          </cell>
          <cell r="D799" t="str">
            <v>BG</v>
          </cell>
          <cell r="E799">
            <v>16131</v>
          </cell>
          <cell r="F799">
            <v>16</v>
          </cell>
          <cell r="G799" t="str">
            <v>BG</v>
          </cell>
          <cell r="H799">
            <v>3</v>
          </cell>
          <cell r="I799" t="str">
            <v>LOMBARDIA</v>
          </cell>
          <cell r="J799" t="str">
            <v>ASL DI BERGAMO</v>
          </cell>
          <cell r="K799">
            <v>301</v>
          </cell>
          <cell r="L799" t="str">
            <v>BG</v>
          </cell>
          <cell r="M799">
            <v>24040</v>
          </cell>
          <cell r="N799" t="str">
            <v>DISTRETTO ISOLA BERGAMASCA</v>
          </cell>
          <cell r="O799" t="str">
            <v>No</v>
          </cell>
        </row>
        <row r="800">
          <cell r="A800" t="str">
            <v>MAGASA</v>
          </cell>
          <cell r="B800">
            <v>17098</v>
          </cell>
          <cell r="C800">
            <v>17</v>
          </cell>
          <cell r="D800" t="str">
            <v>BS</v>
          </cell>
          <cell r="E800">
            <v>17098</v>
          </cell>
          <cell r="F800">
            <v>17</v>
          </cell>
          <cell r="G800" t="str">
            <v>BS</v>
          </cell>
          <cell r="H800">
            <v>3</v>
          </cell>
          <cell r="I800" t="str">
            <v>LOMBARDIA</v>
          </cell>
          <cell r="J800" t="str">
            <v>ASL DI BRESCIA</v>
          </cell>
          <cell r="K800">
            <v>302</v>
          </cell>
          <cell r="L800" t="str">
            <v>BS</v>
          </cell>
          <cell r="M800">
            <v>25080</v>
          </cell>
          <cell r="N800" t="str">
            <v>DISTRETTO DI GARDA -SALO'</v>
          </cell>
          <cell r="O800" t="str">
            <v>No</v>
          </cell>
        </row>
        <row r="801">
          <cell r="A801" t="str">
            <v>MAGENTA</v>
          </cell>
          <cell r="B801">
            <v>15130</v>
          </cell>
          <cell r="C801">
            <v>15</v>
          </cell>
          <cell r="D801" t="str">
            <v>MI</v>
          </cell>
          <cell r="E801">
            <v>15130</v>
          </cell>
          <cell r="F801">
            <v>15</v>
          </cell>
          <cell r="G801" t="str">
            <v>MI</v>
          </cell>
          <cell r="H801">
            <v>3</v>
          </cell>
          <cell r="I801" t="str">
            <v>LOMBARDIA</v>
          </cell>
          <cell r="J801" t="str">
            <v>ASL DI MILANO 1</v>
          </cell>
          <cell r="K801">
            <v>309</v>
          </cell>
          <cell r="L801" t="str">
            <v>MI 1</v>
          </cell>
          <cell r="M801">
            <v>20013</v>
          </cell>
          <cell r="N801" t="str">
            <v>DISTRETTO DI MAGENTA</v>
          </cell>
          <cell r="O801" t="str">
            <v>No</v>
          </cell>
        </row>
        <row r="802">
          <cell r="A802" t="str">
            <v>MAGHERNO</v>
          </cell>
          <cell r="B802">
            <v>18085</v>
          </cell>
          <cell r="C802">
            <v>18</v>
          </cell>
          <cell r="D802" t="str">
            <v>PV</v>
          </cell>
          <cell r="E802">
            <v>18085</v>
          </cell>
          <cell r="F802">
            <v>18</v>
          </cell>
          <cell r="G802" t="str">
            <v>PV</v>
          </cell>
          <cell r="H802">
            <v>3</v>
          </cell>
          <cell r="I802" t="str">
            <v>LOMBARDIA</v>
          </cell>
          <cell r="J802" t="str">
            <v>ASL DI PAVIA</v>
          </cell>
          <cell r="K802">
            <v>312</v>
          </cell>
          <cell r="L802" t="str">
            <v>PV</v>
          </cell>
          <cell r="M802">
            <v>27010</v>
          </cell>
          <cell r="N802" t="str">
            <v>DISTRETTO DI CORTE OLONA</v>
          </cell>
          <cell r="O802" t="str">
            <v>No</v>
          </cell>
        </row>
        <row r="803">
          <cell r="A803" t="str">
            <v>MAGNACAVALLO</v>
          </cell>
          <cell r="B803">
            <v>20029</v>
          </cell>
          <cell r="C803">
            <v>20</v>
          </cell>
          <cell r="D803" t="str">
            <v>MN</v>
          </cell>
          <cell r="E803">
            <v>20029</v>
          </cell>
          <cell r="F803">
            <v>20</v>
          </cell>
          <cell r="G803" t="str">
            <v>MN</v>
          </cell>
          <cell r="H803">
            <v>3</v>
          </cell>
          <cell r="I803" t="str">
            <v>LOMBARDIA</v>
          </cell>
          <cell r="J803" t="str">
            <v>ASL DI MANTOVA</v>
          </cell>
          <cell r="K803">
            <v>307</v>
          </cell>
          <cell r="L803" t="str">
            <v>MAN</v>
          </cell>
          <cell r="M803">
            <v>46020</v>
          </cell>
          <cell r="N803" t="str">
            <v>DISTRETTO DI OSTIGLIA</v>
          </cell>
          <cell r="O803" t="str">
            <v>No</v>
          </cell>
        </row>
        <row r="804">
          <cell r="A804" t="str">
            <v>MAGNAGO</v>
          </cell>
          <cell r="B804">
            <v>15131</v>
          </cell>
          <cell r="C804">
            <v>15</v>
          </cell>
          <cell r="D804" t="str">
            <v>MI</v>
          </cell>
          <cell r="E804">
            <v>15131</v>
          </cell>
          <cell r="F804">
            <v>15</v>
          </cell>
          <cell r="G804" t="str">
            <v>MI</v>
          </cell>
          <cell r="H804">
            <v>3</v>
          </cell>
          <cell r="I804" t="str">
            <v>LOMBARDIA</v>
          </cell>
          <cell r="J804" t="str">
            <v>ASL DI MILANO 1</v>
          </cell>
          <cell r="K804">
            <v>309</v>
          </cell>
          <cell r="L804" t="str">
            <v>MI 1</v>
          </cell>
          <cell r="M804">
            <v>20020</v>
          </cell>
          <cell r="N804" t="str">
            <v>DISTRETTO DI CASTANO PRIMO</v>
          </cell>
          <cell r="O804" t="str">
            <v>No</v>
          </cell>
        </row>
        <row r="805">
          <cell r="A805" t="str">
            <v>MAGREGLIO</v>
          </cell>
          <cell r="B805">
            <v>13139</v>
          </cell>
          <cell r="C805">
            <v>13</v>
          </cell>
          <cell r="D805" t="str">
            <v>CO</v>
          </cell>
          <cell r="E805">
            <v>13139</v>
          </cell>
          <cell r="F805">
            <v>13</v>
          </cell>
          <cell r="G805" t="str">
            <v>CO</v>
          </cell>
          <cell r="H805">
            <v>3</v>
          </cell>
          <cell r="I805" t="str">
            <v>LOMBARDIA</v>
          </cell>
          <cell r="J805" t="str">
            <v>ASL DI COMO</v>
          </cell>
          <cell r="K805">
            <v>303</v>
          </cell>
          <cell r="L805" t="str">
            <v>CO</v>
          </cell>
          <cell r="M805">
            <v>22030</v>
          </cell>
          <cell r="N805" t="str">
            <v>DISTRETTO DI ERBA</v>
          </cell>
          <cell r="O805" t="str">
            <v>No</v>
          </cell>
        </row>
        <row r="806">
          <cell r="A806" t="str">
            <v>MAIRAGO</v>
          </cell>
          <cell r="B806">
            <v>98034</v>
          </cell>
          <cell r="C806">
            <v>98</v>
          </cell>
          <cell r="D806" t="str">
            <v>LO</v>
          </cell>
          <cell r="E806">
            <v>98034</v>
          </cell>
          <cell r="F806">
            <v>98</v>
          </cell>
          <cell r="G806" t="str">
            <v>LO</v>
          </cell>
          <cell r="H806">
            <v>3</v>
          </cell>
          <cell r="I806" t="str">
            <v>LOMBARDIA</v>
          </cell>
          <cell r="J806" t="str">
            <v>ASL DI LODI</v>
          </cell>
          <cell r="K806">
            <v>306</v>
          </cell>
          <cell r="L806" t="str">
            <v>LO</v>
          </cell>
          <cell r="M806">
            <v>26825</v>
          </cell>
          <cell r="N806" t="str">
            <v>DISTRETTO DI CASALPUSTERLENGO-LODI-SANT'ANGELO LODIGIANO</v>
          </cell>
          <cell r="O806" t="str">
            <v>No</v>
          </cell>
        </row>
        <row r="807">
          <cell r="A807" t="str">
            <v>MAIRANO</v>
          </cell>
          <cell r="B807">
            <v>17099</v>
          </cell>
          <cell r="C807">
            <v>17</v>
          </cell>
          <cell r="D807" t="str">
            <v>BS</v>
          </cell>
          <cell r="E807">
            <v>17099</v>
          </cell>
          <cell r="F807">
            <v>17</v>
          </cell>
          <cell r="G807" t="str">
            <v>BS</v>
          </cell>
          <cell r="H807">
            <v>3</v>
          </cell>
          <cell r="I807" t="str">
            <v>LOMBARDIA</v>
          </cell>
          <cell r="J807" t="str">
            <v>ASL DI BRESCIA</v>
          </cell>
          <cell r="K807">
            <v>302</v>
          </cell>
          <cell r="L807" t="str">
            <v>BS</v>
          </cell>
          <cell r="M807">
            <v>25030</v>
          </cell>
          <cell r="N807" t="str">
            <v>DISTRETTO BASSA BRESCIANA OCCIDENTALE</v>
          </cell>
          <cell r="O807" t="str">
            <v>No</v>
          </cell>
        </row>
        <row r="808">
          <cell r="A808" t="str">
            <v>MALAGNINO</v>
          </cell>
          <cell r="B808">
            <v>19056</v>
          </cell>
          <cell r="C808">
            <v>19</v>
          </cell>
          <cell r="D808" t="str">
            <v>CR</v>
          </cell>
          <cell r="E808">
            <v>19056</v>
          </cell>
          <cell r="F808">
            <v>19</v>
          </cell>
          <cell r="G808" t="str">
            <v>CR</v>
          </cell>
          <cell r="H808">
            <v>3</v>
          </cell>
          <cell r="I808" t="str">
            <v>LOMBARDIA</v>
          </cell>
          <cell r="J808" t="str">
            <v>ASL DI CREMONA</v>
          </cell>
          <cell r="K808">
            <v>304</v>
          </cell>
          <cell r="L808" t="str">
            <v>CR</v>
          </cell>
          <cell r="M808">
            <v>26030</v>
          </cell>
          <cell r="N808" t="str">
            <v>DISTRETTO DI CREMONA</v>
          </cell>
          <cell r="O808" t="str">
            <v>No</v>
          </cell>
        </row>
        <row r="809">
          <cell r="A809" t="str">
            <v>MALEGNO</v>
          </cell>
          <cell r="B809">
            <v>17100</v>
          </cell>
          <cell r="C809">
            <v>17</v>
          </cell>
          <cell r="D809" t="str">
            <v>BS</v>
          </cell>
          <cell r="E809">
            <v>17100</v>
          </cell>
          <cell r="F809">
            <v>17</v>
          </cell>
          <cell r="G809" t="str">
            <v>BS</v>
          </cell>
          <cell r="H809">
            <v>3</v>
          </cell>
          <cell r="I809" t="str">
            <v>LOMBARDIA</v>
          </cell>
          <cell r="J809" t="str">
            <v>ASL DI VALLECAMONICA-SEBINO</v>
          </cell>
          <cell r="K809">
            <v>315</v>
          </cell>
          <cell r="L809" t="str">
            <v>BSV</v>
          </cell>
          <cell r="M809">
            <v>25053</v>
          </cell>
          <cell r="N809" t="str">
            <v>DISTRETTO VALLECAMONICA</v>
          </cell>
          <cell r="O809" t="str">
            <v>Sì</v>
          </cell>
        </row>
        <row r="810">
          <cell r="A810" t="str">
            <v>MALEO</v>
          </cell>
          <cell r="B810">
            <v>98035</v>
          </cell>
          <cell r="C810">
            <v>98</v>
          </cell>
          <cell r="D810" t="str">
            <v>LO</v>
          </cell>
          <cell r="E810">
            <v>98035</v>
          </cell>
          <cell r="F810">
            <v>98</v>
          </cell>
          <cell r="G810" t="str">
            <v>LO</v>
          </cell>
          <cell r="H810">
            <v>3</v>
          </cell>
          <cell r="I810" t="str">
            <v>LOMBARDIA</v>
          </cell>
          <cell r="J810" t="str">
            <v>ASL DI LODI</v>
          </cell>
          <cell r="K810">
            <v>306</v>
          </cell>
          <cell r="L810" t="str">
            <v>LO</v>
          </cell>
          <cell r="M810">
            <v>26847</v>
          </cell>
          <cell r="N810" t="str">
            <v>DISTRETTO DI CASALPUSTERLENGO-LODI-SANT'ANGELO LODIGIANO</v>
          </cell>
          <cell r="O810" t="str">
            <v>No</v>
          </cell>
        </row>
        <row r="811">
          <cell r="A811" t="str">
            <v>MALGESSO</v>
          </cell>
          <cell r="B811">
            <v>12095</v>
          </cell>
          <cell r="C811">
            <v>12</v>
          </cell>
          <cell r="D811" t="str">
            <v>VA</v>
          </cell>
          <cell r="E811">
            <v>12095</v>
          </cell>
          <cell r="F811">
            <v>12</v>
          </cell>
          <cell r="G811" t="str">
            <v>VA</v>
          </cell>
          <cell r="H811">
            <v>3</v>
          </cell>
          <cell r="I811" t="str">
            <v>LOMBARDIA</v>
          </cell>
          <cell r="J811" t="str">
            <v>ASL DI VARESE</v>
          </cell>
          <cell r="K811">
            <v>314</v>
          </cell>
          <cell r="L811" t="str">
            <v>VA</v>
          </cell>
          <cell r="M811">
            <v>21020</v>
          </cell>
          <cell r="N811" t="str">
            <v>DISTRETTO DI LAVENO CITTIGLIO</v>
          </cell>
          <cell r="O811" t="str">
            <v>No</v>
          </cell>
        </row>
        <row r="812">
          <cell r="A812" t="str">
            <v>MALGRATE</v>
          </cell>
          <cell r="B812">
            <v>97045</v>
          </cell>
          <cell r="C812">
            <v>97</v>
          </cell>
          <cell r="D812" t="str">
            <v>LC</v>
          </cell>
          <cell r="E812">
            <v>97045</v>
          </cell>
          <cell r="F812">
            <v>97</v>
          </cell>
          <cell r="G812" t="str">
            <v>LC</v>
          </cell>
          <cell r="H812">
            <v>3</v>
          </cell>
          <cell r="I812" t="str">
            <v>LOMBARDIA</v>
          </cell>
          <cell r="J812" t="str">
            <v>ASL DI LECCO</v>
          </cell>
          <cell r="K812">
            <v>305</v>
          </cell>
          <cell r="L812" t="str">
            <v>LC</v>
          </cell>
          <cell r="M812">
            <v>23864</v>
          </cell>
          <cell r="N812" t="str">
            <v>DISTRETTO DI LECCO</v>
          </cell>
          <cell r="O812" t="str">
            <v>No</v>
          </cell>
        </row>
        <row r="813">
          <cell r="A813" t="str">
            <v>MALNATE</v>
          </cell>
          <cell r="B813">
            <v>12096</v>
          </cell>
          <cell r="C813">
            <v>12</v>
          </cell>
          <cell r="D813" t="str">
            <v>VA</v>
          </cell>
          <cell r="E813">
            <v>12096</v>
          </cell>
          <cell r="F813">
            <v>12</v>
          </cell>
          <cell r="G813" t="str">
            <v>VA</v>
          </cell>
          <cell r="H813">
            <v>3</v>
          </cell>
          <cell r="I813" t="str">
            <v>LOMBARDIA</v>
          </cell>
          <cell r="J813" t="str">
            <v>ASL DI VARESE</v>
          </cell>
          <cell r="K813">
            <v>314</v>
          </cell>
          <cell r="L813" t="str">
            <v>VA</v>
          </cell>
          <cell r="M813">
            <v>21046</v>
          </cell>
          <cell r="N813" t="str">
            <v>DISTRETTO DI VARESE</v>
          </cell>
          <cell r="O813" t="str">
            <v>No</v>
          </cell>
        </row>
        <row r="814">
          <cell r="A814" t="str">
            <v>MALONNO</v>
          </cell>
          <cell r="B814">
            <v>17101</v>
          </cell>
          <cell r="C814">
            <v>17</v>
          </cell>
          <cell r="D814" t="str">
            <v>BS</v>
          </cell>
          <cell r="E814">
            <v>17101</v>
          </cell>
          <cell r="F814">
            <v>17</v>
          </cell>
          <cell r="G814" t="str">
            <v>BS</v>
          </cell>
          <cell r="H814">
            <v>3</v>
          </cell>
          <cell r="I814" t="str">
            <v>LOMBARDIA</v>
          </cell>
          <cell r="J814" t="str">
            <v>ASL DI VALLECAMONICA-SEBINO</v>
          </cell>
          <cell r="K814">
            <v>315</v>
          </cell>
          <cell r="L814" t="str">
            <v>BSV</v>
          </cell>
          <cell r="M814">
            <v>25040</v>
          </cell>
          <cell r="N814" t="str">
            <v>DISTRETTO VALLECAMONICA</v>
          </cell>
          <cell r="O814" t="str">
            <v>Sì</v>
          </cell>
        </row>
        <row r="815">
          <cell r="A815" t="str">
            <v>MANDELLO DEL LARIO</v>
          </cell>
          <cell r="B815">
            <v>97046</v>
          </cell>
          <cell r="C815">
            <v>97</v>
          </cell>
          <cell r="D815" t="str">
            <v>LC</v>
          </cell>
          <cell r="E815">
            <v>97046</v>
          </cell>
          <cell r="F815">
            <v>97</v>
          </cell>
          <cell r="G815" t="str">
            <v>LC</v>
          </cell>
          <cell r="H815">
            <v>3</v>
          </cell>
          <cell r="I815" t="str">
            <v>LOMBARDIA</v>
          </cell>
          <cell r="J815" t="str">
            <v>ASL DI LECCO</v>
          </cell>
          <cell r="K815">
            <v>305</v>
          </cell>
          <cell r="L815" t="str">
            <v>LC</v>
          </cell>
          <cell r="M815">
            <v>23826</v>
          </cell>
          <cell r="N815" t="str">
            <v>DISTRETTO DI BELLANO</v>
          </cell>
          <cell r="O815" t="str">
            <v>No</v>
          </cell>
        </row>
        <row r="816">
          <cell r="A816" t="str">
            <v>MANERBA DEL GARDA</v>
          </cell>
          <cell r="B816">
            <v>17102</v>
          </cell>
          <cell r="C816">
            <v>17</v>
          </cell>
          <cell r="D816" t="str">
            <v>BS</v>
          </cell>
          <cell r="E816">
            <v>17102</v>
          </cell>
          <cell r="F816">
            <v>17</v>
          </cell>
          <cell r="G816" t="str">
            <v>BS</v>
          </cell>
          <cell r="H816">
            <v>3</v>
          </cell>
          <cell r="I816" t="str">
            <v>LOMBARDIA</v>
          </cell>
          <cell r="J816" t="str">
            <v>ASL DI BRESCIA</v>
          </cell>
          <cell r="K816">
            <v>302</v>
          </cell>
          <cell r="L816" t="str">
            <v>BS</v>
          </cell>
          <cell r="M816">
            <v>25080</v>
          </cell>
          <cell r="N816" t="str">
            <v>DISTRETTO DI GARDA -SALO'</v>
          </cell>
          <cell r="O816" t="str">
            <v>No</v>
          </cell>
        </row>
        <row r="817">
          <cell r="A817" t="str">
            <v>MANERBIO</v>
          </cell>
          <cell r="B817">
            <v>17103</v>
          </cell>
          <cell r="C817">
            <v>17</v>
          </cell>
          <cell r="D817" t="str">
            <v>BS</v>
          </cell>
          <cell r="E817">
            <v>17103</v>
          </cell>
          <cell r="F817">
            <v>17</v>
          </cell>
          <cell r="G817" t="str">
            <v>BS</v>
          </cell>
          <cell r="H817">
            <v>3</v>
          </cell>
          <cell r="I817" t="str">
            <v>LOMBARDIA</v>
          </cell>
          <cell r="J817" t="str">
            <v>ASL DI BRESCIA</v>
          </cell>
          <cell r="K817">
            <v>302</v>
          </cell>
          <cell r="L817" t="str">
            <v>BS</v>
          </cell>
          <cell r="M817">
            <v>25025</v>
          </cell>
          <cell r="N817" t="str">
            <v>DISTRETTO BASSA BRESCIANA CENTRALE</v>
          </cell>
          <cell r="O817" t="str">
            <v>No</v>
          </cell>
        </row>
        <row r="818">
          <cell r="A818" t="str">
            <v>MANTELLO</v>
          </cell>
          <cell r="B818">
            <v>14039</v>
          </cell>
          <cell r="C818">
            <v>14</v>
          </cell>
          <cell r="D818" t="str">
            <v>SO</v>
          </cell>
          <cell r="E818">
            <v>14039</v>
          </cell>
          <cell r="F818">
            <v>14</v>
          </cell>
          <cell r="G818" t="str">
            <v>SO</v>
          </cell>
          <cell r="H818">
            <v>3</v>
          </cell>
          <cell r="I818" t="str">
            <v>LOMBARDIA</v>
          </cell>
          <cell r="J818" t="str">
            <v>ASL DI SONDRIO</v>
          </cell>
          <cell r="K818">
            <v>313</v>
          </cell>
          <cell r="L818" t="str">
            <v>SO</v>
          </cell>
          <cell r="M818">
            <v>23016</v>
          </cell>
          <cell r="N818" t="str">
            <v>DISTRETTO DI MORBEGNO</v>
          </cell>
          <cell r="O818" t="str">
            <v>Sì</v>
          </cell>
        </row>
        <row r="819">
          <cell r="A819" t="str">
            <v>MANTOVA</v>
          </cell>
          <cell r="B819">
            <v>20030</v>
          </cell>
          <cell r="C819">
            <v>20</v>
          </cell>
          <cell r="D819" t="str">
            <v>MN</v>
          </cell>
          <cell r="E819">
            <v>20030</v>
          </cell>
          <cell r="F819">
            <v>20</v>
          </cell>
          <cell r="G819" t="str">
            <v>MN</v>
          </cell>
          <cell r="H819">
            <v>3</v>
          </cell>
          <cell r="I819" t="str">
            <v>LOMBARDIA</v>
          </cell>
          <cell r="J819" t="str">
            <v>ASL DI MANTOVA</v>
          </cell>
          <cell r="K819">
            <v>307</v>
          </cell>
          <cell r="L819" t="str">
            <v>MAN</v>
          </cell>
          <cell r="M819">
            <v>46100</v>
          </cell>
          <cell r="N819" t="str">
            <v>DISTRETTO DI MANTOVA</v>
          </cell>
          <cell r="O819" t="str">
            <v>No</v>
          </cell>
        </row>
        <row r="820">
          <cell r="A820" t="str">
            <v>MAPELLO</v>
          </cell>
          <cell r="B820">
            <v>16132</v>
          </cell>
          <cell r="C820">
            <v>16</v>
          </cell>
          <cell r="D820" t="str">
            <v>BG</v>
          </cell>
          <cell r="E820">
            <v>16132</v>
          </cell>
          <cell r="F820">
            <v>16</v>
          </cell>
          <cell r="G820" t="str">
            <v>BG</v>
          </cell>
          <cell r="H820">
            <v>3</v>
          </cell>
          <cell r="I820" t="str">
            <v>LOMBARDIA</v>
          </cell>
          <cell r="J820" t="str">
            <v>ASL DI BERGAMO</v>
          </cell>
          <cell r="K820">
            <v>301</v>
          </cell>
          <cell r="L820" t="str">
            <v>BG</v>
          </cell>
          <cell r="M820">
            <v>24030</v>
          </cell>
          <cell r="N820" t="str">
            <v>DISTRETTO ISOLA BERGAMASCA</v>
          </cell>
          <cell r="O820" t="str">
            <v>No</v>
          </cell>
        </row>
        <row r="821">
          <cell r="A821" t="str">
            <v>MARCALLO CON CASONE</v>
          </cell>
          <cell r="B821">
            <v>15134</v>
          </cell>
          <cell r="C821">
            <v>15</v>
          </cell>
          <cell r="D821" t="str">
            <v>MI</v>
          </cell>
          <cell r="E821">
            <v>15134</v>
          </cell>
          <cell r="F821">
            <v>15</v>
          </cell>
          <cell r="G821" t="str">
            <v>MI</v>
          </cell>
          <cell r="H821">
            <v>3</v>
          </cell>
          <cell r="I821" t="str">
            <v>LOMBARDIA</v>
          </cell>
          <cell r="J821" t="str">
            <v>ASL DI MILANO 1</v>
          </cell>
          <cell r="K821">
            <v>309</v>
          </cell>
          <cell r="L821" t="str">
            <v>MI 1</v>
          </cell>
          <cell r="M821">
            <v>20010</v>
          </cell>
          <cell r="N821" t="str">
            <v>DISTRETTO DI MAGENTA</v>
          </cell>
          <cell r="O821" t="str">
            <v>No</v>
          </cell>
        </row>
        <row r="822">
          <cell r="A822" t="str">
            <v>MARCARIA</v>
          </cell>
          <cell r="B822">
            <v>20031</v>
          </cell>
          <cell r="C822">
            <v>20</v>
          </cell>
          <cell r="D822" t="str">
            <v>MN</v>
          </cell>
          <cell r="E822">
            <v>20031</v>
          </cell>
          <cell r="F822">
            <v>20</v>
          </cell>
          <cell r="G822" t="str">
            <v>MN</v>
          </cell>
          <cell r="H822">
            <v>3</v>
          </cell>
          <cell r="I822" t="str">
            <v>LOMBARDIA</v>
          </cell>
          <cell r="J822" t="str">
            <v>ASL DI MANTOVA</v>
          </cell>
          <cell r="K822">
            <v>307</v>
          </cell>
          <cell r="L822" t="str">
            <v>MAN</v>
          </cell>
          <cell r="M822">
            <v>46010</v>
          </cell>
          <cell r="N822" t="str">
            <v>DISTRETTO DI VIADANA</v>
          </cell>
          <cell r="O822" t="str">
            <v>No</v>
          </cell>
        </row>
        <row r="823">
          <cell r="A823" t="str">
            <v>MARCHENO</v>
          </cell>
          <cell r="B823">
            <v>17104</v>
          </cell>
          <cell r="C823">
            <v>17</v>
          </cell>
          <cell r="D823" t="str">
            <v>BS</v>
          </cell>
          <cell r="E823">
            <v>17104</v>
          </cell>
          <cell r="F823">
            <v>17</v>
          </cell>
          <cell r="G823" t="str">
            <v>BS</v>
          </cell>
          <cell r="H823">
            <v>3</v>
          </cell>
          <cell r="I823" t="str">
            <v>LOMBARDIA</v>
          </cell>
          <cell r="J823" t="str">
            <v>ASL DI BRESCIA</v>
          </cell>
          <cell r="K823">
            <v>302</v>
          </cell>
          <cell r="L823" t="str">
            <v>BS</v>
          </cell>
          <cell r="M823">
            <v>25060</v>
          </cell>
          <cell r="N823" t="str">
            <v>DISTRETTO VALLE TROMPIA</v>
          </cell>
          <cell r="O823" t="str">
            <v>No</v>
          </cell>
        </row>
        <row r="824">
          <cell r="A824" t="str">
            <v>MARCHIROLO</v>
          </cell>
          <cell r="B824">
            <v>12097</v>
          </cell>
          <cell r="C824">
            <v>12</v>
          </cell>
          <cell r="D824" t="str">
            <v>VA</v>
          </cell>
          <cell r="E824">
            <v>12097</v>
          </cell>
          <cell r="F824">
            <v>12</v>
          </cell>
          <cell r="G824" t="str">
            <v>VA</v>
          </cell>
          <cell r="H824">
            <v>3</v>
          </cell>
          <cell r="I824" t="str">
            <v>LOMBARDIA</v>
          </cell>
          <cell r="J824" t="str">
            <v>ASL DI VARESE</v>
          </cell>
          <cell r="K824">
            <v>314</v>
          </cell>
          <cell r="L824" t="str">
            <v>VA</v>
          </cell>
          <cell r="M824">
            <v>21030</v>
          </cell>
          <cell r="N824" t="str">
            <v>DISTRETTO DI LUINO</v>
          </cell>
          <cell r="O824" t="str">
            <v>No</v>
          </cell>
        </row>
        <row r="825">
          <cell r="A825" t="str">
            <v>MARCIGNAGO</v>
          </cell>
          <cell r="B825">
            <v>18086</v>
          </cell>
          <cell r="C825">
            <v>18</v>
          </cell>
          <cell r="D825" t="str">
            <v>PV</v>
          </cell>
          <cell r="E825">
            <v>18086</v>
          </cell>
          <cell r="F825">
            <v>18</v>
          </cell>
          <cell r="G825" t="str">
            <v>PV</v>
          </cell>
          <cell r="H825">
            <v>3</v>
          </cell>
          <cell r="I825" t="str">
            <v>LOMBARDIA</v>
          </cell>
          <cell r="J825" t="str">
            <v>ASL DI PAVIA</v>
          </cell>
          <cell r="K825">
            <v>312</v>
          </cell>
          <cell r="L825" t="str">
            <v>PV</v>
          </cell>
          <cell r="M825">
            <v>27020</v>
          </cell>
          <cell r="N825" t="str">
            <v>DISTRETTO DI CERTOSA</v>
          </cell>
          <cell r="O825" t="str">
            <v>No</v>
          </cell>
        </row>
        <row r="826">
          <cell r="A826" t="str">
            <v>MARGNO</v>
          </cell>
          <cell r="B826">
            <v>97047</v>
          </cell>
          <cell r="C826">
            <v>97</v>
          </cell>
          <cell r="D826" t="str">
            <v>LC</v>
          </cell>
          <cell r="E826">
            <v>97047</v>
          </cell>
          <cell r="F826">
            <v>97</v>
          </cell>
          <cell r="G826" t="str">
            <v>LC</v>
          </cell>
          <cell r="H826">
            <v>3</v>
          </cell>
          <cell r="I826" t="str">
            <v>LOMBARDIA</v>
          </cell>
          <cell r="J826" t="str">
            <v>ASL DI LECCO</v>
          </cell>
          <cell r="K826">
            <v>305</v>
          </cell>
          <cell r="L826" t="str">
            <v>LC</v>
          </cell>
          <cell r="M826">
            <v>23832</v>
          </cell>
          <cell r="N826" t="str">
            <v>DISTRETTO DI BELLANO</v>
          </cell>
          <cell r="O826" t="str">
            <v>Sì</v>
          </cell>
        </row>
        <row r="827">
          <cell r="A827" t="str">
            <v>MARIANA MANTOVANA</v>
          </cell>
          <cell r="B827">
            <v>20032</v>
          </cell>
          <cell r="C827">
            <v>20</v>
          </cell>
          <cell r="D827" t="str">
            <v>MN</v>
          </cell>
          <cell r="E827">
            <v>20032</v>
          </cell>
          <cell r="F827">
            <v>20</v>
          </cell>
          <cell r="G827" t="str">
            <v>MN</v>
          </cell>
          <cell r="H827">
            <v>3</v>
          </cell>
          <cell r="I827" t="str">
            <v>LOMBARDIA</v>
          </cell>
          <cell r="J827" t="str">
            <v>ASL DI MANTOVA</v>
          </cell>
          <cell r="K827">
            <v>307</v>
          </cell>
          <cell r="L827" t="str">
            <v>MAN</v>
          </cell>
          <cell r="M827">
            <v>46010</v>
          </cell>
          <cell r="N827" t="str">
            <v>DISTRETTO DI ASOLA</v>
          </cell>
          <cell r="O827" t="str">
            <v>No</v>
          </cell>
        </row>
        <row r="828">
          <cell r="A828" t="str">
            <v>MARIANO COMENSE</v>
          </cell>
          <cell r="B828">
            <v>13143</v>
          </cell>
          <cell r="C828">
            <v>13</v>
          </cell>
          <cell r="D828" t="str">
            <v>CO</v>
          </cell>
          <cell r="E828">
            <v>13143</v>
          </cell>
          <cell r="F828">
            <v>13</v>
          </cell>
          <cell r="G828" t="str">
            <v>CO</v>
          </cell>
          <cell r="H828">
            <v>3</v>
          </cell>
          <cell r="I828" t="str">
            <v>LOMBARDIA</v>
          </cell>
          <cell r="J828" t="str">
            <v>ASL DI COMO</v>
          </cell>
          <cell r="K828">
            <v>303</v>
          </cell>
          <cell r="L828" t="str">
            <v>CO</v>
          </cell>
          <cell r="M828">
            <v>22066</v>
          </cell>
          <cell r="N828" t="str">
            <v>DISTRETTO DI MARIANO COMENSE</v>
          </cell>
          <cell r="O828" t="str">
            <v>No</v>
          </cell>
        </row>
        <row r="829">
          <cell r="A829" t="str">
            <v>MARMENTINO</v>
          </cell>
          <cell r="B829">
            <v>17105</v>
          </cell>
          <cell r="C829">
            <v>17</v>
          </cell>
          <cell r="D829" t="str">
            <v>BS</v>
          </cell>
          <cell r="E829">
            <v>17105</v>
          </cell>
          <cell r="F829">
            <v>17</v>
          </cell>
          <cell r="G829" t="str">
            <v>BS</v>
          </cell>
          <cell r="H829">
            <v>3</v>
          </cell>
          <cell r="I829" t="str">
            <v>LOMBARDIA</v>
          </cell>
          <cell r="J829" t="str">
            <v>ASL DI BRESCIA</v>
          </cell>
          <cell r="K829">
            <v>302</v>
          </cell>
          <cell r="L829" t="str">
            <v>BS</v>
          </cell>
          <cell r="M829">
            <v>25060</v>
          </cell>
          <cell r="N829" t="str">
            <v>DISTRETTO VALLE TROMPIA</v>
          </cell>
          <cell r="O829" t="str">
            <v>No</v>
          </cell>
        </row>
        <row r="830">
          <cell r="A830" t="str">
            <v>MARMIROLO</v>
          </cell>
          <cell r="B830">
            <v>20033</v>
          </cell>
          <cell r="C830">
            <v>20</v>
          </cell>
          <cell r="D830" t="str">
            <v>MN</v>
          </cell>
          <cell r="E830">
            <v>20033</v>
          </cell>
          <cell r="F830">
            <v>20</v>
          </cell>
          <cell r="G830" t="str">
            <v>MN</v>
          </cell>
          <cell r="H830">
            <v>3</v>
          </cell>
          <cell r="I830" t="str">
            <v>LOMBARDIA</v>
          </cell>
          <cell r="J830" t="str">
            <v>ASL DI MANTOVA</v>
          </cell>
          <cell r="K830">
            <v>307</v>
          </cell>
          <cell r="L830" t="str">
            <v>MAN</v>
          </cell>
          <cell r="M830">
            <v>42029</v>
          </cell>
          <cell r="N830" t="str">
            <v>DISTRETTO DI MANTOVA</v>
          </cell>
          <cell r="O830" t="str">
            <v>No</v>
          </cell>
        </row>
        <row r="831">
          <cell r="A831" t="str">
            <v>MARNATE</v>
          </cell>
          <cell r="B831">
            <v>12098</v>
          </cell>
          <cell r="C831">
            <v>12</v>
          </cell>
          <cell r="D831" t="str">
            <v>VA</v>
          </cell>
          <cell r="E831">
            <v>12098</v>
          </cell>
          <cell r="F831">
            <v>12</v>
          </cell>
          <cell r="G831" t="str">
            <v>VA</v>
          </cell>
          <cell r="H831">
            <v>3</v>
          </cell>
          <cell r="I831" t="str">
            <v>LOMBARDIA</v>
          </cell>
          <cell r="J831" t="str">
            <v>ASL DI VARESE</v>
          </cell>
          <cell r="K831">
            <v>314</v>
          </cell>
          <cell r="L831" t="str">
            <v>VA</v>
          </cell>
          <cell r="M831">
            <v>21050</v>
          </cell>
          <cell r="N831" t="str">
            <v>DISTRETTO DI CASTELLANZA</v>
          </cell>
          <cell r="O831" t="str">
            <v>No</v>
          </cell>
        </row>
        <row r="832">
          <cell r="A832" t="str">
            <v>MARONE</v>
          </cell>
          <cell r="B832">
            <v>17106</v>
          </cell>
          <cell r="C832">
            <v>17</v>
          </cell>
          <cell r="D832" t="str">
            <v>BS</v>
          </cell>
          <cell r="E832">
            <v>17106</v>
          </cell>
          <cell r="F832">
            <v>17</v>
          </cell>
          <cell r="G832" t="str">
            <v>BS</v>
          </cell>
          <cell r="H832">
            <v>3</v>
          </cell>
          <cell r="I832" t="str">
            <v>LOMBARDIA</v>
          </cell>
          <cell r="J832" t="str">
            <v>ASL DI BRESCIA</v>
          </cell>
          <cell r="K832">
            <v>302</v>
          </cell>
          <cell r="L832" t="str">
            <v>BS</v>
          </cell>
          <cell r="M832">
            <v>25054</v>
          </cell>
          <cell r="N832" t="str">
            <v>DISTRETTO SEBINO</v>
          </cell>
          <cell r="O832" t="str">
            <v>No</v>
          </cell>
        </row>
        <row r="833">
          <cell r="A833" t="str">
            <v>MARTIGNANA DI PO</v>
          </cell>
          <cell r="B833">
            <v>19057</v>
          </cell>
          <cell r="C833">
            <v>19</v>
          </cell>
          <cell r="D833" t="str">
            <v>CR</v>
          </cell>
          <cell r="E833">
            <v>19057</v>
          </cell>
          <cell r="F833">
            <v>19</v>
          </cell>
          <cell r="G833" t="str">
            <v>CR</v>
          </cell>
          <cell r="H833">
            <v>3</v>
          </cell>
          <cell r="I833" t="str">
            <v>LOMBARDIA</v>
          </cell>
          <cell r="J833" t="str">
            <v>ASL DI CREMONA</v>
          </cell>
          <cell r="K833">
            <v>304</v>
          </cell>
          <cell r="L833" t="str">
            <v>CR</v>
          </cell>
          <cell r="M833">
            <v>26040</v>
          </cell>
          <cell r="N833" t="str">
            <v>DISTRETTO DI CASALMAGGIORE</v>
          </cell>
          <cell r="O833" t="str">
            <v>No</v>
          </cell>
        </row>
        <row r="834">
          <cell r="A834" t="str">
            <v>MARTINENGO</v>
          </cell>
          <cell r="B834">
            <v>16133</v>
          </cell>
          <cell r="C834">
            <v>16</v>
          </cell>
          <cell r="D834" t="str">
            <v>BG</v>
          </cell>
          <cell r="E834">
            <v>16133</v>
          </cell>
          <cell r="F834">
            <v>16</v>
          </cell>
          <cell r="G834" t="str">
            <v>BG</v>
          </cell>
          <cell r="H834">
            <v>3</v>
          </cell>
          <cell r="I834" t="str">
            <v>LOMBARDIA</v>
          </cell>
          <cell r="J834" t="str">
            <v>ASL DI BERGAMO</v>
          </cell>
          <cell r="K834">
            <v>301</v>
          </cell>
          <cell r="L834" t="str">
            <v>BG</v>
          </cell>
          <cell r="M834">
            <v>24057</v>
          </cell>
          <cell r="N834" t="str">
            <v>DISTRETTO DI ROMANO DI LOMBARDIA</v>
          </cell>
          <cell r="O834" t="str">
            <v>No</v>
          </cell>
        </row>
        <row r="835">
          <cell r="A835" t="str">
            <v>MARUDO</v>
          </cell>
          <cell r="B835">
            <v>98036</v>
          </cell>
          <cell r="C835">
            <v>98</v>
          </cell>
          <cell r="D835" t="str">
            <v>LO</v>
          </cell>
          <cell r="E835">
            <v>98036</v>
          </cell>
          <cell r="F835">
            <v>98</v>
          </cell>
          <cell r="G835" t="str">
            <v>LO</v>
          </cell>
          <cell r="H835">
            <v>3</v>
          </cell>
          <cell r="I835" t="str">
            <v>LOMBARDIA</v>
          </cell>
          <cell r="J835" t="str">
            <v>ASL DI LODI</v>
          </cell>
          <cell r="K835">
            <v>306</v>
          </cell>
          <cell r="L835" t="str">
            <v>LO</v>
          </cell>
          <cell r="M835">
            <v>26866</v>
          </cell>
          <cell r="N835" t="str">
            <v>DISTRETTO DI CASALPUSTERLENGO-LODI-SANT'ANGELO LODIGIANO</v>
          </cell>
          <cell r="O835" t="str">
            <v>No</v>
          </cell>
        </row>
        <row r="836">
          <cell r="A836" t="str">
            <v>MARZANO</v>
          </cell>
          <cell r="B836">
            <v>18087</v>
          </cell>
          <cell r="C836">
            <v>18</v>
          </cell>
          <cell r="D836" t="str">
            <v>PV</v>
          </cell>
          <cell r="E836">
            <v>18087</v>
          </cell>
          <cell r="F836">
            <v>18</v>
          </cell>
          <cell r="G836" t="str">
            <v>PV</v>
          </cell>
          <cell r="H836">
            <v>3</v>
          </cell>
          <cell r="I836" t="str">
            <v>LOMBARDIA</v>
          </cell>
          <cell r="J836" t="str">
            <v>ASL DI PAVIA</v>
          </cell>
          <cell r="K836">
            <v>312</v>
          </cell>
          <cell r="L836" t="str">
            <v>PV</v>
          </cell>
          <cell r="M836">
            <v>27010</v>
          </cell>
          <cell r="N836" t="str">
            <v>DISTRETTO DI CERTOSA</v>
          </cell>
          <cell r="O836" t="str">
            <v>No</v>
          </cell>
        </row>
        <row r="837">
          <cell r="A837" t="str">
            <v>MARZIO</v>
          </cell>
          <cell r="B837">
            <v>12099</v>
          </cell>
          <cell r="C837">
            <v>12</v>
          </cell>
          <cell r="D837" t="str">
            <v>VA</v>
          </cell>
          <cell r="E837">
            <v>12099</v>
          </cell>
          <cell r="F837">
            <v>12</v>
          </cell>
          <cell r="G837" t="str">
            <v>VA</v>
          </cell>
          <cell r="H837">
            <v>3</v>
          </cell>
          <cell r="I837" t="str">
            <v>LOMBARDIA</v>
          </cell>
          <cell r="J837" t="str">
            <v>ASL DI VARESE</v>
          </cell>
          <cell r="K837">
            <v>314</v>
          </cell>
          <cell r="L837" t="str">
            <v>VA</v>
          </cell>
          <cell r="M837">
            <v>21030</v>
          </cell>
          <cell r="N837" t="str">
            <v>DISTRETTO DI LUINO</v>
          </cell>
          <cell r="O837" t="str">
            <v>No</v>
          </cell>
        </row>
        <row r="838">
          <cell r="A838" t="str">
            <v>MASATE</v>
          </cell>
          <cell r="B838">
            <v>15136</v>
          </cell>
          <cell r="C838">
            <v>15</v>
          </cell>
          <cell r="D838" t="str">
            <v>MI</v>
          </cell>
          <cell r="E838">
            <v>15136</v>
          </cell>
          <cell r="F838">
            <v>15</v>
          </cell>
          <cell r="G838" t="str">
            <v>MI</v>
          </cell>
          <cell r="H838">
            <v>3</v>
          </cell>
          <cell r="I838" t="str">
            <v>LOMBARDIA</v>
          </cell>
          <cell r="J838" t="str">
            <v>ASL DI MILANO 2</v>
          </cell>
          <cell r="K838">
            <v>310</v>
          </cell>
          <cell r="L838" t="str">
            <v>MI 2</v>
          </cell>
          <cell r="M838">
            <v>20060</v>
          </cell>
          <cell r="N838" t="str">
            <v>DISTRETTO DI TREZZO SULL'ADDA</v>
          </cell>
          <cell r="O838" t="str">
            <v>No</v>
          </cell>
        </row>
        <row r="839">
          <cell r="A839" t="str">
            <v>MASCIAGO PRIMO</v>
          </cell>
          <cell r="B839">
            <v>12100</v>
          </cell>
          <cell r="C839">
            <v>12</v>
          </cell>
          <cell r="D839" t="str">
            <v>VA</v>
          </cell>
          <cell r="E839">
            <v>12100</v>
          </cell>
          <cell r="F839">
            <v>12</v>
          </cell>
          <cell r="G839" t="str">
            <v>VA</v>
          </cell>
          <cell r="H839">
            <v>3</v>
          </cell>
          <cell r="I839" t="str">
            <v>LOMBARDIA</v>
          </cell>
          <cell r="J839" t="str">
            <v>ASL DI VARESE</v>
          </cell>
          <cell r="K839">
            <v>314</v>
          </cell>
          <cell r="L839" t="str">
            <v>VA</v>
          </cell>
          <cell r="M839">
            <v>21030</v>
          </cell>
          <cell r="N839" t="str">
            <v>DISTRETTO DI LAVENO CITTIGLIO</v>
          </cell>
          <cell r="O839" t="str">
            <v>No</v>
          </cell>
        </row>
        <row r="840">
          <cell r="A840" t="str">
            <v>MASLIANICO</v>
          </cell>
          <cell r="B840">
            <v>13144</v>
          </cell>
          <cell r="C840">
            <v>13</v>
          </cell>
          <cell r="D840" t="str">
            <v>CO</v>
          </cell>
          <cell r="E840">
            <v>13144</v>
          </cell>
          <cell r="F840">
            <v>13</v>
          </cell>
          <cell r="G840" t="str">
            <v>CO</v>
          </cell>
          <cell r="H840">
            <v>3</v>
          </cell>
          <cell r="I840" t="str">
            <v>LOMBARDIA</v>
          </cell>
          <cell r="J840" t="str">
            <v>ASL DI COMO</v>
          </cell>
          <cell r="K840">
            <v>303</v>
          </cell>
          <cell r="L840" t="str">
            <v>CO</v>
          </cell>
          <cell r="M840">
            <v>22026</v>
          </cell>
          <cell r="N840" t="str">
            <v>DISTRETTO DI COMO</v>
          </cell>
          <cell r="O840" t="str">
            <v>No</v>
          </cell>
        </row>
        <row r="841">
          <cell r="A841" t="str">
            <v>MASSALENGO</v>
          </cell>
          <cell r="B841">
            <v>98037</v>
          </cell>
          <cell r="C841">
            <v>98</v>
          </cell>
          <cell r="D841" t="str">
            <v>LO</v>
          </cell>
          <cell r="E841">
            <v>98037</v>
          </cell>
          <cell r="F841">
            <v>98</v>
          </cell>
          <cell r="G841" t="str">
            <v>LO</v>
          </cell>
          <cell r="H841">
            <v>3</v>
          </cell>
          <cell r="I841" t="str">
            <v>LOMBARDIA</v>
          </cell>
          <cell r="J841" t="str">
            <v>ASL DI LODI</v>
          </cell>
          <cell r="K841">
            <v>306</v>
          </cell>
          <cell r="L841" t="str">
            <v>LO</v>
          </cell>
          <cell r="M841">
            <v>26815</v>
          </cell>
          <cell r="N841" t="str">
            <v>DISTRETTO DI CASALPUSTERLENGO-LODI-SANT'ANGELO LODIGIANO</v>
          </cell>
          <cell r="O841" t="str">
            <v>No</v>
          </cell>
        </row>
        <row r="842">
          <cell r="A842" t="str">
            <v>MAZZANO</v>
          </cell>
          <cell r="B842">
            <v>17107</v>
          </cell>
          <cell r="C842">
            <v>17</v>
          </cell>
          <cell r="D842" t="str">
            <v>BS</v>
          </cell>
          <cell r="E842">
            <v>17107</v>
          </cell>
          <cell r="F842">
            <v>17</v>
          </cell>
          <cell r="G842" t="str">
            <v>BS</v>
          </cell>
          <cell r="H842">
            <v>3</v>
          </cell>
          <cell r="I842" t="str">
            <v>LOMBARDIA</v>
          </cell>
          <cell r="J842" t="str">
            <v>ASL DI BRESCIA</v>
          </cell>
          <cell r="K842">
            <v>302</v>
          </cell>
          <cell r="L842" t="str">
            <v>BS</v>
          </cell>
          <cell r="M842">
            <v>25080</v>
          </cell>
          <cell r="N842" t="str">
            <v>DISTRETTO BRESCIA EST</v>
          </cell>
          <cell r="O842" t="str">
            <v>No</v>
          </cell>
        </row>
        <row r="843">
          <cell r="A843" t="str">
            <v>MAZZO DI VALTELLINA</v>
          </cell>
          <cell r="B843">
            <v>14040</v>
          </cell>
          <cell r="C843">
            <v>14</v>
          </cell>
          <cell r="D843" t="str">
            <v>SO</v>
          </cell>
          <cell r="E843">
            <v>14040</v>
          </cell>
          <cell r="F843">
            <v>14</v>
          </cell>
          <cell r="G843" t="str">
            <v>SO</v>
          </cell>
          <cell r="H843">
            <v>3</v>
          </cell>
          <cell r="I843" t="str">
            <v>LOMBARDIA</v>
          </cell>
          <cell r="J843" t="str">
            <v>ASL DI SONDRIO</v>
          </cell>
          <cell r="K843">
            <v>313</v>
          </cell>
          <cell r="L843" t="str">
            <v>SO</v>
          </cell>
          <cell r="M843">
            <v>23030</v>
          </cell>
          <cell r="N843" t="str">
            <v>DISTRETTO DI TIRANO</v>
          </cell>
          <cell r="O843" t="str">
            <v>No</v>
          </cell>
        </row>
        <row r="844">
          <cell r="A844" t="str">
            <v>MEDA</v>
          </cell>
          <cell r="B844">
            <v>108030</v>
          </cell>
          <cell r="C844">
            <v>108</v>
          </cell>
          <cell r="D844" t="str">
            <v>MB</v>
          </cell>
          <cell r="E844">
            <v>15138</v>
          </cell>
          <cell r="F844">
            <v>15</v>
          </cell>
          <cell r="G844" t="str">
            <v>MI</v>
          </cell>
          <cell r="H844">
            <v>3</v>
          </cell>
          <cell r="I844" t="str">
            <v>LOMBARDIA</v>
          </cell>
          <cell r="J844" t="str">
            <v>ASL DI MONZA E BRIANZA</v>
          </cell>
          <cell r="K844">
            <v>311</v>
          </cell>
          <cell r="L844" t="str">
            <v>MZB</v>
          </cell>
          <cell r="M844">
            <v>20036</v>
          </cell>
          <cell r="N844" t="str">
            <v>DISTRETTO DI SEREGNO</v>
          </cell>
          <cell r="O844" t="str">
            <v>No</v>
          </cell>
        </row>
        <row r="845">
          <cell r="A845" t="str">
            <v>MEDE</v>
          </cell>
          <cell r="B845">
            <v>18088</v>
          </cell>
          <cell r="C845">
            <v>18</v>
          </cell>
          <cell r="D845" t="str">
            <v>PV</v>
          </cell>
          <cell r="E845">
            <v>18088</v>
          </cell>
          <cell r="F845">
            <v>18</v>
          </cell>
          <cell r="G845" t="str">
            <v>PV</v>
          </cell>
          <cell r="H845">
            <v>3</v>
          </cell>
          <cell r="I845" t="str">
            <v>LOMBARDIA</v>
          </cell>
          <cell r="J845" t="str">
            <v>ASL DI PAVIA</v>
          </cell>
          <cell r="K845">
            <v>312</v>
          </cell>
          <cell r="L845" t="str">
            <v>PV</v>
          </cell>
          <cell r="M845">
            <v>27035</v>
          </cell>
          <cell r="N845" t="str">
            <v>DISTRETTO DI GARLASCO</v>
          </cell>
          <cell r="O845" t="str">
            <v>No</v>
          </cell>
        </row>
        <row r="846">
          <cell r="A846" t="str">
            <v>MEDIGLIA</v>
          </cell>
          <cell r="B846">
            <v>15139</v>
          </cell>
          <cell r="C846">
            <v>15</v>
          </cell>
          <cell r="D846" t="str">
            <v>MI</v>
          </cell>
          <cell r="E846">
            <v>15139</v>
          </cell>
          <cell r="F846">
            <v>15</v>
          </cell>
          <cell r="G846" t="str">
            <v>MI</v>
          </cell>
          <cell r="H846">
            <v>3</v>
          </cell>
          <cell r="I846" t="str">
            <v>LOMBARDIA</v>
          </cell>
          <cell r="J846" t="str">
            <v>ASL DI MILANO 2</v>
          </cell>
          <cell r="K846">
            <v>310</v>
          </cell>
          <cell r="L846" t="str">
            <v>MI 2</v>
          </cell>
          <cell r="M846">
            <v>20060</v>
          </cell>
          <cell r="N846" t="str">
            <v>DISTRETTO PAULLO - AREA 1</v>
          </cell>
          <cell r="O846" t="str">
            <v>No</v>
          </cell>
        </row>
        <row r="847">
          <cell r="A847" t="str">
            <v>MEDOLAGO</v>
          </cell>
          <cell r="B847">
            <v>16250</v>
          </cell>
          <cell r="C847">
            <v>16</v>
          </cell>
          <cell r="D847" t="str">
            <v>BG</v>
          </cell>
          <cell r="E847">
            <v>16250</v>
          </cell>
          <cell r="F847">
            <v>16</v>
          </cell>
          <cell r="G847" t="str">
            <v>BG</v>
          </cell>
          <cell r="H847">
            <v>3</v>
          </cell>
          <cell r="I847" t="str">
            <v>LOMBARDIA</v>
          </cell>
          <cell r="J847" t="str">
            <v>ASL DI BERGAMO</v>
          </cell>
          <cell r="K847">
            <v>301</v>
          </cell>
          <cell r="L847" t="str">
            <v>BG</v>
          </cell>
          <cell r="M847">
            <v>24030</v>
          </cell>
          <cell r="N847" t="str">
            <v>DISTRETTO ISOLA BERGAMASCA</v>
          </cell>
          <cell r="O847" t="str">
            <v>No</v>
          </cell>
        </row>
        <row r="848">
          <cell r="A848" t="str">
            <v>MEDOLE</v>
          </cell>
          <cell r="B848">
            <v>20034</v>
          </cell>
          <cell r="C848">
            <v>20</v>
          </cell>
          <cell r="D848" t="str">
            <v>MN</v>
          </cell>
          <cell r="E848">
            <v>20034</v>
          </cell>
          <cell r="F848">
            <v>20</v>
          </cell>
          <cell r="G848" t="str">
            <v>MN</v>
          </cell>
          <cell r="H848">
            <v>3</v>
          </cell>
          <cell r="I848" t="str">
            <v>LOMBARDIA</v>
          </cell>
          <cell r="J848" t="str">
            <v>ASL DI MANTOVA</v>
          </cell>
          <cell r="K848">
            <v>307</v>
          </cell>
          <cell r="L848" t="str">
            <v>MAN</v>
          </cell>
          <cell r="M848">
            <v>46046</v>
          </cell>
          <cell r="N848" t="str">
            <v>DISTRETTO DI GUIDIZZOLO</v>
          </cell>
          <cell r="O848" t="str">
            <v>No</v>
          </cell>
        </row>
        <row r="849">
          <cell r="A849" t="str">
            <v>MELEGNANO</v>
          </cell>
          <cell r="B849">
            <v>15140</v>
          </cell>
          <cell r="C849">
            <v>15</v>
          </cell>
          <cell r="D849" t="str">
            <v>MI</v>
          </cell>
          <cell r="E849">
            <v>15140</v>
          </cell>
          <cell r="F849">
            <v>15</v>
          </cell>
          <cell r="G849" t="str">
            <v>MI</v>
          </cell>
          <cell r="H849">
            <v>3</v>
          </cell>
          <cell r="I849" t="str">
            <v>LOMBARDIA</v>
          </cell>
          <cell r="J849" t="str">
            <v>ASL DI MILANO 2</v>
          </cell>
          <cell r="K849">
            <v>310</v>
          </cell>
          <cell r="L849" t="str">
            <v>MI 2</v>
          </cell>
          <cell r="M849">
            <v>20077</v>
          </cell>
          <cell r="N849" t="str">
            <v>DISTRETTO DI SAN GIULIANO MILANESE - AREA 2</v>
          </cell>
          <cell r="O849" t="str">
            <v>No</v>
          </cell>
        </row>
        <row r="850">
          <cell r="A850" t="str">
            <v>MELETI</v>
          </cell>
          <cell r="B850">
            <v>98038</v>
          </cell>
          <cell r="C850">
            <v>98</v>
          </cell>
          <cell r="D850" t="str">
            <v>LO</v>
          </cell>
          <cell r="E850">
            <v>98038</v>
          </cell>
          <cell r="F850">
            <v>98</v>
          </cell>
          <cell r="G850" t="str">
            <v>LO</v>
          </cell>
          <cell r="H850">
            <v>3</v>
          </cell>
          <cell r="I850" t="str">
            <v>LOMBARDIA</v>
          </cell>
          <cell r="J850" t="str">
            <v>ASL DI LODI</v>
          </cell>
          <cell r="K850">
            <v>306</v>
          </cell>
          <cell r="L850" t="str">
            <v>LO</v>
          </cell>
          <cell r="M850">
            <v>26843</v>
          </cell>
          <cell r="N850" t="str">
            <v>DISTRETTO DI CASALPUSTERLENGO-LODI-SANT'ANGELO LODIGIANO</v>
          </cell>
          <cell r="O850" t="str">
            <v>No</v>
          </cell>
        </row>
        <row r="851">
          <cell r="A851" t="str">
            <v>MELLO</v>
          </cell>
          <cell r="B851">
            <v>14041</v>
          </cell>
          <cell r="C851">
            <v>14</v>
          </cell>
          <cell r="D851" t="str">
            <v>SO</v>
          </cell>
          <cell r="E851">
            <v>14041</v>
          </cell>
          <cell r="F851">
            <v>14</v>
          </cell>
          <cell r="G851" t="str">
            <v>SO</v>
          </cell>
          <cell r="H851">
            <v>3</v>
          </cell>
          <cell r="I851" t="str">
            <v>LOMBARDIA</v>
          </cell>
          <cell r="J851" t="str">
            <v>ASL DI SONDRIO</v>
          </cell>
          <cell r="K851">
            <v>313</v>
          </cell>
          <cell r="L851" t="str">
            <v>SO</v>
          </cell>
          <cell r="M851">
            <v>23010</v>
          </cell>
          <cell r="N851" t="str">
            <v>DISTRETTO DI MORBEGNO</v>
          </cell>
          <cell r="O851" t="str">
            <v>Sì</v>
          </cell>
        </row>
        <row r="852">
          <cell r="A852" t="str">
            <v>MELZO</v>
          </cell>
          <cell r="B852">
            <v>15142</v>
          </cell>
          <cell r="C852">
            <v>15</v>
          </cell>
          <cell r="D852" t="str">
            <v>MI</v>
          </cell>
          <cell r="E852">
            <v>15142</v>
          </cell>
          <cell r="F852">
            <v>15</v>
          </cell>
          <cell r="G852" t="str">
            <v>MI</v>
          </cell>
          <cell r="H852">
            <v>3</v>
          </cell>
          <cell r="I852" t="str">
            <v>LOMBARDIA</v>
          </cell>
          <cell r="J852" t="str">
            <v>ASL DI MILANO 2</v>
          </cell>
          <cell r="K852">
            <v>310</v>
          </cell>
          <cell r="L852" t="str">
            <v>MI 2</v>
          </cell>
          <cell r="M852">
            <v>20066</v>
          </cell>
          <cell r="N852" t="str">
            <v>DISTRETTO MELZO - AREA 5</v>
          </cell>
          <cell r="O852" t="str">
            <v>No</v>
          </cell>
        </row>
        <row r="853">
          <cell r="A853" t="str">
            <v>MENAGGIO</v>
          </cell>
          <cell r="B853">
            <v>13145</v>
          </cell>
          <cell r="C853">
            <v>13</v>
          </cell>
          <cell r="D853" t="str">
            <v>CO</v>
          </cell>
          <cell r="E853">
            <v>13145</v>
          </cell>
          <cell r="F853">
            <v>13</v>
          </cell>
          <cell r="G853" t="str">
            <v>CO</v>
          </cell>
          <cell r="H853">
            <v>3</v>
          </cell>
          <cell r="I853" t="str">
            <v>LOMBARDIA</v>
          </cell>
          <cell r="J853" t="str">
            <v>ASL DI COMO</v>
          </cell>
          <cell r="K853">
            <v>303</v>
          </cell>
          <cell r="L853" t="str">
            <v>CO</v>
          </cell>
          <cell r="M853">
            <v>22017</v>
          </cell>
          <cell r="N853" t="str">
            <v>DISTRETTO DI MENAGGIO</v>
          </cell>
          <cell r="O853" t="str">
            <v>No</v>
          </cell>
        </row>
        <row r="854">
          <cell r="A854" t="str">
            <v>MENAROLA</v>
          </cell>
          <cell r="B854">
            <v>14042</v>
          </cell>
          <cell r="C854">
            <v>14</v>
          </cell>
          <cell r="D854" t="str">
            <v>SO</v>
          </cell>
          <cell r="E854">
            <v>14042</v>
          </cell>
          <cell r="F854">
            <v>14</v>
          </cell>
          <cell r="G854" t="str">
            <v>SO</v>
          </cell>
          <cell r="H854">
            <v>3</v>
          </cell>
          <cell r="I854" t="str">
            <v>LOMBARDIA</v>
          </cell>
          <cell r="J854" t="str">
            <v>ASL DI SONDRIO</v>
          </cell>
          <cell r="K854">
            <v>313</v>
          </cell>
          <cell r="L854" t="str">
            <v>SO</v>
          </cell>
          <cell r="M854">
            <v>23022</v>
          </cell>
          <cell r="N854" t="str">
            <v>DISTRETTO DI CHIAVENNA</v>
          </cell>
          <cell r="O854" t="str">
            <v>Sì</v>
          </cell>
        </row>
        <row r="855">
          <cell r="A855" t="str">
            <v>MENCONICO</v>
          </cell>
          <cell r="B855">
            <v>18089</v>
          </cell>
          <cell r="C855">
            <v>18</v>
          </cell>
          <cell r="D855" t="str">
            <v>PV</v>
          </cell>
          <cell r="E855">
            <v>18089</v>
          </cell>
          <cell r="F855">
            <v>18</v>
          </cell>
          <cell r="G855" t="str">
            <v>PV</v>
          </cell>
          <cell r="H855">
            <v>3</v>
          </cell>
          <cell r="I855" t="str">
            <v>LOMBARDIA</v>
          </cell>
          <cell r="J855" t="str">
            <v>ASL DI PAVIA</v>
          </cell>
          <cell r="K855">
            <v>312</v>
          </cell>
          <cell r="L855" t="str">
            <v>PV</v>
          </cell>
          <cell r="M855">
            <v>27050</v>
          </cell>
          <cell r="N855" t="str">
            <v>DISTRETTO DI VOGHERA</v>
          </cell>
          <cell r="O855" t="str">
            <v>No</v>
          </cell>
        </row>
        <row r="856">
          <cell r="A856" t="str">
            <v>MERATE</v>
          </cell>
          <cell r="B856">
            <v>97048</v>
          </cell>
          <cell r="C856">
            <v>97</v>
          </cell>
          <cell r="D856" t="str">
            <v>LC</v>
          </cell>
          <cell r="E856">
            <v>97048</v>
          </cell>
          <cell r="F856">
            <v>97</v>
          </cell>
          <cell r="G856" t="str">
            <v>LC</v>
          </cell>
          <cell r="H856">
            <v>3</v>
          </cell>
          <cell r="I856" t="str">
            <v>LOMBARDIA</v>
          </cell>
          <cell r="J856" t="str">
            <v>ASL DI LECCO</v>
          </cell>
          <cell r="K856">
            <v>305</v>
          </cell>
          <cell r="L856" t="str">
            <v>LC</v>
          </cell>
          <cell r="M856">
            <v>23807</v>
          </cell>
          <cell r="N856" t="str">
            <v>DISTRETTO DI MERATE</v>
          </cell>
          <cell r="O856" t="str">
            <v>No</v>
          </cell>
        </row>
        <row r="857">
          <cell r="A857" t="str">
            <v>MERCALLO</v>
          </cell>
          <cell r="B857">
            <v>12101</v>
          </cell>
          <cell r="C857">
            <v>12</v>
          </cell>
          <cell r="D857" t="str">
            <v>VA</v>
          </cell>
          <cell r="E857">
            <v>12101</v>
          </cell>
          <cell r="F857">
            <v>12</v>
          </cell>
          <cell r="G857" t="str">
            <v>VA</v>
          </cell>
          <cell r="H857">
            <v>3</v>
          </cell>
          <cell r="I857" t="str">
            <v>LOMBARDIA</v>
          </cell>
          <cell r="J857" t="str">
            <v>ASL DI VARESE</v>
          </cell>
          <cell r="K857">
            <v>314</v>
          </cell>
          <cell r="L857" t="str">
            <v>VA</v>
          </cell>
          <cell r="M857">
            <v>21020</v>
          </cell>
          <cell r="N857" t="str">
            <v>DISTRETTO DI SESTO CALENDE</v>
          </cell>
          <cell r="O857" t="str">
            <v>No</v>
          </cell>
        </row>
        <row r="858">
          <cell r="A858" t="str">
            <v>MERLINO</v>
          </cell>
          <cell r="B858">
            <v>98039</v>
          </cell>
          <cell r="C858">
            <v>98</v>
          </cell>
          <cell r="D858" t="str">
            <v>LO</v>
          </cell>
          <cell r="E858">
            <v>98039</v>
          </cell>
          <cell r="F858">
            <v>98</v>
          </cell>
          <cell r="G858" t="str">
            <v>LO</v>
          </cell>
          <cell r="H858">
            <v>3</v>
          </cell>
          <cell r="I858" t="str">
            <v>LOMBARDIA</v>
          </cell>
          <cell r="J858" t="str">
            <v>ASL DI LODI</v>
          </cell>
          <cell r="K858">
            <v>306</v>
          </cell>
          <cell r="L858" t="str">
            <v>LO</v>
          </cell>
          <cell r="M858">
            <v>26833</v>
          </cell>
          <cell r="N858" t="str">
            <v>DISTRETTO DI CASALPUSTERLENGO-LODI-SANT'ANGELO LODIGIANO</v>
          </cell>
          <cell r="O858" t="str">
            <v>No</v>
          </cell>
        </row>
        <row r="859">
          <cell r="A859" t="str">
            <v>MERONE</v>
          </cell>
          <cell r="B859">
            <v>13147</v>
          </cell>
          <cell r="C859">
            <v>13</v>
          </cell>
          <cell r="D859" t="str">
            <v>CO</v>
          </cell>
          <cell r="E859">
            <v>13147</v>
          </cell>
          <cell r="F859">
            <v>13</v>
          </cell>
          <cell r="G859" t="str">
            <v>CO</v>
          </cell>
          <cell r="H859">
            <v>3</v>
          </cell>
          <cell r="I859" t="str">
            <v>LOMBARDIA</v>
          </cell>
          <cell r="J859" t="str">
            <v>ASL DI COMO</v>
          </cell>
          <cell r="K859">
            <v>303</v>
          </cell>
          <cell r="L859" t="str">
            <v>CO</v>
          </cell>
          <cell r="M859">
            <v>22046</v>
          </cell>
          <cell r="N859" t="str">
            <v>DISTRETTO DI ERBA</v>
          </cell>
          <cell r="O859" t="str">
            <v>No</v>
          </cell>
        </row>
        <row r="860">
          <cell r="A860" t="str">
            <v>MESE</v>
          </cell>
          <cell r="B860">
            <v>14043</v>
          </cell>
          <cell r="C860">
            <v>14</v>
          </cell>
          <cell r="D860" t="str">
            <v>SO</v>
          </cell>
          <cell r="E860">
            <v>14043</v>
          </cell>
          <cell r="F860">
            <v>14</v>
          </cell>
          <cell r="G860" t="str">
            <v>SO</v>
          </cell>
          <cell r="H860">
            <v>3</v>
          </cell>
          <cell r="I860" t="str">
            <v>LOMBARDIA</v>
          </cell>
          <cell r="J860" t="str">
            <v>ASL DI SONDRIO</v>
          </cell>
          <cell r="K860">
            <v>313</v>
          </cell>
          <cell r="L860" t="str">
            <v>SO</v>
          </cell>
          <cell r="M860">
            <v>23020</v>
          </cell>
          <cell r="N860" t="str">
            <v>DISTRETTO DI CHIAVENNA</v>
          </cell>
          <cell r="O860" t="str">
            <v>Sì</v>
          </cell>
        </row>
        <row r="861">
          <cell r="A861" t="str">
            <v>MESENZANA</v>
          </cell>
          <cell r="B861">
            <v>12102</v>
          </cell>
          <cell r="C861">
            <v>12</v>
          </cell>
          <cell r="D861" t="str">
            <v>VA</v>
          </cell>
          <cell r="E861">
            <v>12102</v>
          </cell>
          <cell r="F861">
            <v>12</v>
          </cell>
          <cell r="G861" t="str">
            <v>VA</v>
          </cell>
          <cell r="H861">
            <v>3</v>
          </cell>
          <cell r="I861" t="str">
            <v>LOMBARDIA</v>
          </cell>
          <cell r="J861" t="str">
            <v>ASL DI VARESE</v>
          </cell>
          <cell r="K861">
            <v>314</v>
          </cell>
          <cell r="L861" t="str">
            <v>VA</v>
          </cell>
          <cell r="M861">
            <v>21030</v>
          </cell>
          <cell r="N861" t="str">
            <v>DISTRETTO DI LUINO</v>
          </cell>
          <cell r="O861" t="str">
            <v>No</v>
          </cell>
        </row>
        <row r="862">
          <cell r="A862" t="str">
            <v>MESERO</v>
          </cell>
          <cell r="B862">
            <v>15144</v>
          </cell>
          <cell r="C862">
            <v>15</v>
          </cell>
          <cell r="D862" t="str">
            <v>MI</v>
          </cell>
          <cell r="E862">
            <v>15144</v>
          </cell>
          <cell r="F862">
            <v>15</v>
          </cell>
          <cell r="G862" t="str">
            <v>MI</v>
          </cell>
          <cell r="H862">
            <v>3</v>
          </cell>
          <cell r="I862" t="str">
            <v>LOMBARDIA</v>
          </cell>
          <cell r="J862" t="str">
            <v>ASL DI MILANO 1</v>
          </cell>
          <cell r="K862">
            <v>309</v>
          </cell>
          <cell r="L862" t="str">
            <v>MI 1</v>
          </cell>
          <cell r="M862">
            <v>20010</v>
          </cell>
          <cell r="N862" t="str">
            <v>DISTRETTO DI MAGENTA</v>
          </cell>
          <cell r="O862" t="str">
            <v>No</v>
          </cell>
        </row>
        <row r="863">
          <cell r="A863" t="str">
            <v>MEZZAGO</v>
          </cell>
          <cell r="B863">
            <v>108031</v>
          </cell>
          <cell r="C863">
            <v>108</v>
          </cell>
          <cell r="D863" t="str">
            <v>MB</v>
          </cell>
          <cell r="E863">
            <v>15145</v>
          </cell>
          <cell r="F863">
            <v>15</v>
          </cell>
          <cell r="G863" t="str">
            <v>MI</v>
          </cell>
          <cell r="H863">
            <v>3</v>
          </cell>
          <cell r="I863" t="str">
            <v>LOMBARDIA</v>
          </cell>
          <cell r="J863" t="str">
            <v>ASL DI MONZA E BRIANZA</v>
          </cell>
          <cell r="K863">
            <v>311</v>
          </cell>
          <cell r="L863" t="str">
            <v>MZB</v>
          </cell>
          <cell r="M863">
            <v>20050</v>
          </cell>
          <cell r="N863" t="str">
            <v>DISTRETTO DI VIMERCATE</v>
          </cell>
          <cell r="O863" t="str">
            <v>No</v>
          </cell>
        </row>
        <row r="864">
          <cell r="A864" t="str">
            <v>MEZZANA BIGLI</v>
          </cell>
          <cell r="B864">
            <v>18090</v>
          </cell>
          <cell r="C864">
            <v>18</v>
          </cell>
          <cell r="D864" t="str">
            <v>PV</v>
          </cell>
          <cell r="E864">
            <v>18090</v>
          </cell>
          <cell r="F864">
            <v>18</v>
          </cell>
          <cell r="G864" t="str">
            <v>PV</v>
          </cell>
          <cell r="H864">
            <v>3</v>
          </cell>
          <cell r="I864" t="str">
            <v>LOMBARDIA</v>
          </cell>
          <cell r="J864" t="str">
            <v>ASL DI PAVIA</v>
          </cell>
          <cell r="K864">
            <v>312</v>
          </cell>
          <cell r="L864" t="str">
            <v>PV</v>
          </cell>
          <cell r="M864">
            <v>27030</v>
          </cell>
          <cell r="N864" t="str">
            <v>DISTRETTO DI GARLASCO</v>
          </cell>
          <cell r="O864" t="str">
            <v>No</v>
          </cell>
        </row>
        <row r="865">
          <cell r="A865" t="str">
            <v>MEZZANA RABATTONE</v>
          </cell>
          <cell r="B865">
            <v>18091</v>
          </cell>
          <cell r="C865">
            <v>18</v>
          </cell>
          <cell r="D865" t="str">
            <v>PV</v>
          </cell>
          <cell r="E865">
            <v>18091</v>
          </cell>
          <cell r="F865">
            <v>18</v>
          </cell>
          <cell r="G865" t="str">
            <v>PV</v>
          </cell>
          <cell r="H865">
            <v>3</v>
          </cell>
          <cell r="I865" t="str">
            <v>LOMBARDIA</v>
          </cell>
          <cell r="J865" t="str">
            <v>ASL DI PAVIA</v>
          </cell>
          <cell r="K865">
            <v>312</v>
          </cell>
          <cell r="L865" t="str">
            <v>PV</v>
          </cell>
          <cell r="M865">
            <v>27030</v>
          </cell>
          <cell r="N865" t="str">
            <v>DISTRETTO DI PAVIA</v>
          </cell>
          <cell r="O865" t="str">
            <v>No</v>
          </cell>
        </row>
        <row r="866">
          <cell r="A866" t="str">
            <v>MEZZANINO</v>
          </cell>
          <cell r="B866">
            <v>18092</v>
          </cell>
          <cell r="C866">
            <v>18</v>
          </cell>
          <cell r="D866" t="str">
            <v>PV</v>
          </cell>
          <cell r="E866">
            <v>18092</v>
          </cell>
          <cell r="F866">
            <v>18</v>
          </cell>
          <cell r="G866" t="str">
            <v>PV</v>
          </cell>
          <cell r="H866">
            <v>3</v>
          </cell>
          <cell r="I866" t="str">
            <v>LOMBARDIA</v>
          </cell>
          <cell r="J866" t="str">
            <v>ASL DI PAVIA</v>
          </cell>
          <cell r="K866">
            <v>312</v>
          </cell>
          <cell r="L866" t="str">
            <v>PV</v>
          </cell>
          <cell r="M866">
            <v>27040</v>
          </cell>
          <cell r="N866" t="str">
            <v>DISTRETTO DI CASTEGGIO</v>
          </cell>
          <cell r="O866" t="str">
            <v>No</v>
          </cell>
        </row>
        <row r="867">
          <cell r="A867" t="str">
            <v>MEZZEGRA</v>
          </cell>
          <cell r="B867">
            <v>13148</v>
          </cell>
          <cell r="C867">
            <v>13</v>
          </cell>
          <cell r="D867" t="str">
            <v>CO</v>
          </cell>
          <cell r="E867">
            <v>13148</v>
          </cell>
          <cell r="F867">
            <v>13</v>
          </cell>
          <cell r="G867" t="str">
            <v>CO</v>
          </cell>
          <cell r="H867">
            <v>3</v>
          </cell>
          <cell r="I867" t="str">
            <v>LOMBARDIA</v>
          </cell>
          <cell r="J867" t="str">
            <v>ASL DI COMO</v>
          </cell>
          <cell r="K867">
            <v>303</v>
          </cell>
          <cell r="L867" t="str">
            <v>CO</v>
          </cell>
          <cell r="M867">
            <v>22010</v>
          </cell>
          <cell r="N867" t="str">
            <v>DISTRETTO DI MENAGGIO</v>
          </cell>
          <cell r="O867" t="str">
            <v>No</v>
          </cell>
        </row>
        <row r="868">
          <cell r="A868" t="str">
            <v>MEZZOLDO</v>
          </cell>
          <cell r="B868">
            <v>16134</v>
          </cell>
          <cell r="C868">
            <v>16</v>
          </cell>
          <cell r="D868" t="str">
            <v>BG</v>
          </cell>
          <cell r="E868">
            <v>16134</v>
          </cell>
          <cell r="F868">
            <v>16</v>
          </cell>
          <cell r="G868" t="str">
            <v>BG</v>
          </cell>
          <cell r="H868">
            <v>3</v>
          </cell>
          <cell r="I868" t="str">
            <v>LOMBARDIA</v>
          </cell>
          <cell r="J868" t="str">
            <v>ASL DI BERGAMO</v>
          </cell>
          <cell r="K868">
            <v>301</v>
          </cell>
          <cell r="L868" t="str">
            <v>BG</v>
          </cell>
          <cell r="M868">
            <v>24010</v>
          </cell>
          <cell r="N868" t="str">
            <v>DISTRETTO VALLE BREMBANA</v>
          </cell>
          <cell r="O868" t="str">
            <v>Sì</v>
          </cell>
        </row>
        <row r="869">
          <cell r="A869" t="str">
            <v>MILANO</v>
          </cell>
          <cell r="B869">
            <v>15146</v>
          </cell>
          <cell r="C869">
            <v>15</v>
          </cell>
          <cell r="D869" t="str">
            <v>MI</v>
          </cell>
          <cell r="E869">
            <v>15146</v>
          </cell>
          <cell r="F869">
            <v>15</v>
          </cell>
          <cell r="G869" t="str">
            <v>MI</v>
          </cell>
          <cell r="H869">
            <v>3</v>
          </cell>
          <cell r="I869" t="str">
            <v>LOMBARDIA</v>
          </cell>
          <cell r="J869" t="str">
            <v>ASL DI MILANO</v>
          </cell>
          <cell r="K869">
            <v>308</v>
          </cell>
          <cell r="L869" t="str">
            <v>MI</v>
          </cell>
          <cell r="M869">
            <v>20100</v>
          </cell>
          <cell r="N869" t="str">
            <v>DISTRETTO COMUNE DI MILANO</v>
          </cell>
          <cell r="O869" t="str">
            <v>No</v>
          </cell>
        </row>
        <row r="870">
          <cell r="A870" t="str">
            <v>MILZANO</v>
          </cell>
          <cell r="B870">
            <v>17108</v>
          </cell>
          <cell r="C870">
            <v>17</v>
          </cell>
          <cell r="D870" t="str">
            <v>BS</v>
          </cell>
          <cell r="E870">
            <v>17108</v>
          </cell>
          <cell r="F870">
            <v>17</v>
          </cell>
          <cell r="G870" t="str">
            <v>BS</v>
          </cell>
          <cell r="H870">
            <v>3</v>
          </cell>
          <cell r="I870" t="str">
            <v>LOMBARDIA</v>
          </cell>
          <cell r="J870" t="str">
            <v>ASL DI BRESCIA</v>
          </cell>
          <cell r="K870">
            <v>302</v>
          </cell>
          <cell r="L870" t="str">
            <v>BS</v>
          </cell>
          <cell r="M870">
            <v>25020</v>
          </cell>
          <cell r="N870" t="str">
            <v>DISTRETTO BASSA BRESCIANA CENTRALE</v>
          </cell>
          <cell r="O870" t="str">
            <v>No</v>
          </cell>
        </row>
        <row r="871">
          <cell r="A871" t="str">
            <v>MIRADOLO TERME</v>
          </cell>
          <cell r="B871">
            <v>18093</v>
          </cell>
          <cell r="C871">
            <v>18</v>
          </cell>
          <cell r="D871" t="str">
            <v>PV</v>
          </cell>
          <cell r="E871">
            <v>18093</v>
          </cell>
          <cell r="F871">
            <v>18</v>
          </cell>
          <cell r="G871" t="str">
            <v>PV</v>
          </cell>
          <cell r="H871">
            <v>3</v>
          </cell>
          <cell r="I871" t="str">
            <v>LOMBARDIA</v>
          </cell>
          <cell r="J871" t="str">
            <v>ASL DI PAVIA</v>
          </cell>
          <cell r="K871">
            <v>312</v>
          </cell>
          <cell r="L871" t="str">
            <v>PV</v>
          </cell>
          <cell r="M871">
            <v>27010</v>
          </cell>
          <cell r="N871" t="str">
            <v>DISTRETTO DI CORTE OLONA</v>
          </cell>
          <cell r="O871" t="str">
            <v>No</v>
          </cell>
        </row>
        <row r="872">
          <cell r="A872" t="str">
            <v>MISANO DI GERA D'ADDA</v>
          </cell>
          <cell r="B872">
            <v>16135</v>
          </cell>
          <cell r="C872">
            <v>16</v>
          </cell>
          <cell r="D872" t="str">
            <v>BG</v>
          </cell>
          <cell r="E872">
            <v>16135</v>
          </cell>
          <cell r="F872">
            <v>16</v>
          </cell>
          <cell r="G872" t="str">
            <v>BG</v>
          </cell>
          <cell r="H872">
            <v>3</v>
          </cell>
          <cell r="I872" t="str">
            <v>LOMBARDIA</v>
          </cell>
          <cell r="J872" t="str">
            <v>ASL DI BERGAMO</v>
          </cell>
          <cell r="K872">
            <v>301</v>
          </cell>
          <cell r="L872" t="str">
            <v>BG</v>
          </cell>
          <cell r="M872">
            <v>24040</v>
          </cell>
          <cell r="N872" t="str">
            <v>DISTRETTO DI TREVIGLIO</v>
          </cell>
          <cell r="O872" t="str">
            <v>No</v>
          </cell>
        </row>
        <row r="873">
          <cell r="A873" t="str">
            <v>MISINTO</v>
          </cell>
          <cell r="B873">
            <v>108032</v>
          </cell>
          <cell r="C873">
            <v>108</v>
          </cell>
          <cell r="D873" t="str">
            <v>MB</v>
          </cell>
          <cell r="E873">
            <v>15147</v>
          </cell>
          <cell r="F873">
            <v>15</v>
          </cell>
          <cell r="G873" t="str">
            <v>MI</v>
          </cell>
          <cell r="H873">
            <v>3</v>
          </cell>
          <cell r="I873" t="str">
            <v>LOMBARDIA</v>
          </cell>
          <cell r="J873" t="str">
            <v>ASL DI MONZA E BRIANZA</v>
          </cell>
          <cell r="K873">
            <v>311</v>
          </cell>
          <cell r="L873" t="str">
            <v>MZB</v>
          </cell>
          <cell r="M873">
            <v>20020</v>
          </cell>
          <cell r="N873" t="str">
            <v>DISTRETTO DI SEREGNO</v>
          </cell>
          <cell r="O873" t="str">
            <v>No</v>
          </cell>
        </row>
        <row r="874">
          <cell r="A874" t="str">
            <v>MISSAGLIA</v>
          </cell>
          <cell r="B874">
            <v>97049</v>
          </cell>
          <cell r="C874">
            <v>97</v>
          </cell>
          <cell r="D874" t="str">
            <v>LC</v>
          </cell>
          <cell r="E874">
            <v>97049</v>
          </cell>
          <cell r="F874">
            <v>97</v>
          </cell>
          <cell r="G874" t="str">
            <v>LC</v>
          </cell>
          <cell r="H874">
            <v>3</v>
          </cell>
          <cell r="I874" t="str">
            <v>LOMBARDIA</v>
          </cell>
          <cell r="J874" t="str">
            <v>ASL DI LECCO</v>
          </cell>
          <cell r="K874">
            <v>305</v>
          </cell>
          <cell r="L874" t="str">
            <v>LC</v>
          </cell>
          <cell r="M874">
            <v>23873</v>
          </cell>
          <cell r="N874" t="str">
            <v>DISTRETTO DI MERATE</v>
          </cell>
          <cell r="O874" t="str">
            <v>No</v>
          </cell>
        </row>
        <row r="875">
          <cell r="A875" t="str">
            <v>MOGGIO</v>
          </cell>
          <cell r="B875">
            <v>97050</v>
          </cell>
          <cell r="C875">
            <v>97</v>
          </cell>
          <cell r="D875" t="str">
            <v>LC</v>
          </cell>
          <cell r="E875">
            <v>97050</v>
          </cell>
          <cell r="F875">
            <v>97</v>
          </cell>
          <cell r="G875" t="str">
            <v>LC</v>
          </cell>
          <cell r="H875">
            <v>3</v>
          </cell>
          <cell r="I875" t="str">
            <v>LOMBARDIA</v>
          </cell>
          <cell r="J875" t="str">
            <v>ASL DI LECCO</v>
          </cell>
          <cell r="K875">
            <v>305</v>
          </cell>
          <cell r="L875" t="str">
            <v>LC</v>
          </cell>
          <cell r="M875">
            <v>23817</v>
          </cell>
          <cell r="N875" t="str">
            <v>DISTRETTO DI BELLANO</v>
          </cell>
          <cell r="O875" t="str">
            <v>Sì</v>
          </cell>
        </row>
        <row r="876">
          <cell r="A876" t="str">
            <v>MOGLIA</v>
          </cell>
          <cell r="B876">
            <v>20035</v>
          </cell>
          <cell r="C876">
            <v>20</v>
          </cell>
          <cell r="D876" t="str">
            <v>MN</v>
          </cell>
          <cell r="E876">
            <v>20035</v>
          </cell>
          <cell r="F876">
            <v>20</v>
          </cell>
          <cell r="G876" t="str">
            <v>MN</v>
          </cell>
          <cell r="H876">
            <v>3</v>
          </cell>
          <cell r="I876" t="str">
            <v>LOMBARDIA</v>
          </cell>
          <cell r="J876" t="str">
            <v>ASL DI MANTOVA</v>
          </cell>
          <cell r="K876">
            <v>307</v>
          </cell>
          <cell r="L876" t="str">
            <v>MAN</v>
          </cell>
          <cell r="M876">
            <v>46024</v>
          </cell>
          <cell r="N876" t="str">
            <v>DISTRETTO DI SUZZARA</v>
          </cell>
          <cell r="O876" t="str">
            <v>No</v>
          </cell>
        </row>
        <row r="877">
          <cell r="A877" t="str">
            <v>MOIO DE' CALVI</v>
          </cell>
          <cell r="B877">
            <v>16136</v>
          </cell>
          <cell r="C877">
            <v>16</v>
          </cell>
          <cell r="D877" t="str">
            <v>BG</v>
          </cell>
          <cell r="E877">
            <v>16136</v>
          </cell>
          <cell r="F877">
            <v>16</v>
          </cell>
          <cell r="G877" t="str">
            <v>BG</v>
          </cell>
          <cell r="H877">
            <v>3</v>
          </cell>
          <cell r="I877" t="str">
            <v>LOMBARDIA</v>
          </cell>
          <cell r="J877" t="str">
            <v>ASL DI BERGAMO</v>
          </cell>
          <cell r="K877">
            <v>301</v>
          </cell>
          <cell r="L877" t="str">
            <v>BG</v>
          </cell>
          <cell r="M877">
            <v>24010</v>
          </cell>
          <cell r="N877" t="str">
            <v>DISTRETTO VALLE BREMBANA</v>
          </cell>
          <cell r="O877" t="str">
            <v>Sì</v>
          </cell>
        </row>
        <row r="878">
          <cell r="A878" t="str">
            <v>MOLTENO</v>
          </cell>
          <cell r="B878">
            <v>97051</v>
          </cell>
          <cell r="C878">
            <v>97</v>
          </cell>
          <cell r="D878" t="str">
            <v>LC</v>
          </cell>
          <cell r="E878">
            <v>97051</v>
          </cell>
          <cell r="F878">
            <v>97</v>
          </cell>
          <cell r="G878" t="str">
            <v>LC</v>
          </cell>
          <cell r="H878">
            <v>3</v>
          </cell>
          <cell r="I878" t="str">
            <v>LOMBARDIA</v>
          </cell>
          <cell r="J878" t="str">
            <v>ASL DI LECCO</v>
          </cell>
          <cell r="K878">
            <v>305</v>
          </cell>
          <cell r="L878" t="str">
            <v>LC</v>
          </cell>
          <cell r="M878">
            <v>23847</v>
          </cell>
          <cell r="N878" t="str">
            <v>DISTRETTO DI LECCO</v>
          </cell>
          <cell r="O878" t="str">
            <v>No</v>
          </cell>
        </row>
        <row r="879">
          <cell r="A879" t="str">
            <v>MOLTRASIO</v>
          </cell>
          <cell r="B879">
            <v>13152</v>
          </cell>
          <cell r="C879">
            <v>13</v>
          </cell>
          <cell r="D879" t="str">
            <v>CO</v>
          </cell>
          <cell r="E879">
            <v>13152</v>
          </cell>
          <cell r="F879">
            <v>13</v>
          </cell>
          <cell r="G879" t="str">
            <v>CO</v>
          </cell>
          <cell r="H879">
            <v>3</v>
          </cell>
          <cell r="I879" t="str">
            <v>LOMBARDIA</v>
          </cell>
          <cell r="J879" t="str">
            <v>ASL DI COMO</v>
          </cell>
          <cell r="K879">
            <v>303</v>
          </cell>
          <cell r="L879" t="str">
            <v>CO</v>
          </cell>
          <cell r="M879">
            <v>22010</v>
          </cell>
          <cell r="N879" t="str">
            <v>DISTRETTO DI COMO</v>
          </cell>
          <cell r="O879" t="str">
            <v>No</v>
          </cell>
        </row>
        <row r="880">
          <cell r="A880" t="str">
            <v>MONASTEROLO DEL CASTELLO</v>
          </cell>
          <cell r="B880">
            <v>16137</v>
          </cell>
          <cell r="C880">
            <v>16</v>
          </cell>
          <cell r="D880" t="str">
            <v>BG</v>
          </cell>
          <cell r="E880">
            <v>16137</v>
          </cell>
          <cell r="F880">
            <v>16</v>
          </cell>
          <cell r="G880" t="str">
            <v>BG</v>
          </cell>
          <cell r="H880">
            <v>3</v>
          </cell>
          <cell r="I880" t="str">
            <v>LOMBARDIA</v>
          </cell>
          <cell r="J880" t="str">
            <v>ASL DI BERGAMO</v>
          </cell>
          <cell r="K880">
            <v>301</v>
          </cell>
          <cell r="L880" t="str">
            <v>BG</v>
          </cell>
          <cell r="M880">
            <v>24060</v>
          </cell>
          <cell r="N880" t="str">
            <v>DISTRETTO VALLE CAVALLINA</v>
          </cell>
          <cell r="O880" t="str">
            <v>Sì</v>
          </cell>
        </row>
        <row r="881">
          <cell r="A881" t="str">
            <v>MONGUZZO</v>
          </cell>
          <cell r="B881">
            <v>13153</v>
          </cell>
          <cell r="C881">
            <v>13</v>
          </cell>
          <cell r="D881" t="str">
            <v>CO</v>
          </cell>
          <cell r="E881">
            <v>13153</v>
          </cell>
          <cell r="F881">
            <v>13</v>
          </cell>
          <cell r="G881" t="str">
            <v>CO</v>
          </cell>
          <cell r="H881">
            <v>3</v>
          </cell>
          <cell r="I881" t="str">
            <v>LOMBARDIA</v>
          </cell>
          <cell r="J881" t="str">
            <v>ASL DI COMO</v>
          </cell>
          <cell r="K881">
            <v>303</v>
          </cell>
          <cell r="L881" t="str">
            <v>CO</v>
          </cell>
          <cell r="M881">
            <v>22040</v>
          </cell>
          <cell r="N881" t="str">
            <v>DISTRETTO DI ERBA</v>
          </cell>
          <cell r="O881" t="str">
            <v>No</v>
          </cell>
        </row>
        <row r="882">
          <cell r="A882" t="str">
            <v>MONIGA DEL GARDA</v>
          </cell>
          <cell r="B882">
            <v>17109</v>
          </cell>
          <cell r="C882">
            <v>17</v>
          </cell>
          <cell r="D882" t="str">
            <v>BS</v>
          </cell>
          <cell r="E882">
            <v>17109</v>
          </cell>
          <cell r="F882">
            <v>17</v>
          </cell>
          <cell r="G882" t="str">
            <v>BS</v>
          </cell>
          <cell r="H882">
            <v>3</v>
          </cell>
          <cell r="I882" t="str">
            <v>LOMBARDIA</v>
          </cell>
          <cell r="J882" t="str">
            <v>ASL DI BRESCIA</v>
          </cell>
          <cell r="K882">
            <v>302</v>
          </cell>
          <cell r="L882" t="str">
            <v>BS</v>
          </cell>
          <cell r="M882">
            <v>25080</v>
          </cell>
          <cell r="N882" t="str">
            <v>DISTRETTO DI GARDA -SALO'</v>
          </cell>
          <cell r="O882" t="str">
            <v>No</v>
          </cell>
        </row>
        <row r="883">
          <cell r="A883" t="str">
            <v>MONNO</v>
          </cell>
          <cell r="B883">
            <v>17110</v>
          </cell>
          <cell r="C883">
            <v>17</v>
          </cell>
          <cell r="D883" t="str">
            <v>BS</v>
          </cell>
          <cell r="E883">
            <v>17110</v>
          </cell>
          <cell r="F883">
            <v>17</v>
          </cell>
          <cell r="G883" t="str">
            <v>BS</v>
          </cell>
          <cell r="H883">
            <v>3</v>
          </cell>
          <cell r="I883" t="str">
            <v>LOMBARDIA</v>
          </cell>
          <cell r="J883" t="str">
            <v>ASL DI VALLECAMONICA-SEBINO</v>
          </cell>
          <cell r="K883">
            <v>315</v>
          </cell>
          <cell r="L883" t="str">
            <v>BSV</v>
          </cell>
          <cell r="M883">
            <v>25040</v>
          </cell>
          <cell r="N883" t="str">
            <v>DISTRETTO VALLECAMONICA</v>
          </cell>
          <cell r="O883" t="str">
            <v>Sì</v>
          </cell>
        </row>
        <row r="884">
          <cell r="A884" t="str">
            <v>MONTAGNA IN VALTELLINA</v>
          </cell>
          <cell r="B884">
            <v>14044</v>
          </cell>
          <cell r="C884">
            <v>14</v>
          </cell>
          <cell r="D884" t="str">
            <v>SO</v>
          </cell>
          <cell r="E884">
            <v>14044</v>
          </cell>
          <cell r="F884">
            <v>14</v>
          </cell>
          <cell r="G884" t="str">
            <v>SO</v>
          </cell>
          <cell r="H884">
            <v>3</v>
          </cell>
          <cell r="I884" t="str">
            <v>LOMBARDIA</v>
          </cell>
          <cell r="J884" t="str">
            <v>ASL DI SONDRIO</v>
          </cell>
          <cell r="K884">
            <v>313</v>
          </cell>
          <cell r="L884" t="str">
            <v>SO</v>
          </cell>
          <cell r="M884">
            <v>23020</v>
          </cell>
          <cell r="N884" t="str">
            <v>DISTRETTO DI SONDRIO</v>
          </cell>
          <cell r="O884" t="str">
            <v>No</v>
          </cell>
        </row>
        <row r="885">
          <cell r="A885" t="str">
            <v>MONTALTO PAVESE</v>
          </cell>
          <cell r="B885">
            <v>18094</v>
          </cell>
          <cell r="C885">
            <v>18</v>
          </cell>
          <cell r="D885" t="str">
            <v>PV</v>
          </cell>
          <cell r="E885">
            <v>18094</v>
          </cell>
          <cell r="F885">
            <v>18</v>
          </cell>
          <cell r="G885" t="str">
            <v>PV</v>
          </cell>
          <cell r="H885">
            <v>3</v>
          </cell>
          <cell r="I885" t="str">
            <v>LOMBARDIA</v>
          </cell>
          <cell r="J885" t="str">
            <v>ASL DI PAVIA</v>
          </cell>
          <cell r="K885">
            <v>312</v>
          </cell>
          <cell r="L885" t="str">
            <v>PV</v>
          </cell>
          <cell r="M885">
            <v>27040</v>
          </cell>
          <cell r="N885" t="str">
            <v>DISTRETTO DI CASTEGGIO</v>
          </cell>
          <cell r="O885" t="str">
            <v>No</v>
          </cell>
        </row>
        <row r="886">
          <cell r="A886" t="str">
            <v>MONTANASO LOMBARDO</v>
          </cell>
          <cell r="B886">
            <v>98040</v>
          </cell>
          <cell r="C886">
            <v>98</v>
          </cell>
          <cell r="D886" t="str">
            <v>LO</v>
          </cell>
          <cell r="E886">
            <v>98040</v>
          </cell>
          <cell r="F886">
            <v>98</v>
          </cell>
          <cell r="G886" t="str">
            <v>LO</v>
          </cell>
          <cell r="H886">
            <v>3</v>
          </cell>
          <cell r="I886" t="str">
            <v>LOMBARDIA</v>
          </cell>
          <cell r="J886" t="str">
            <v>ASL DI LODI</v>
          </cell>
          <cell r="K886">
            <v>306</v>
          </cell>
          <cell r="L886" t="str">
            <v>LO</v>
          </cell>
          <cell r="M886">
            <v>26836</v>
          </cell>
          <cell r="N886" t="str">
            <v>DISTRETTO DI CASALPUSTERLENGO-LODI-SANT'ANGELO LODIGIANO</v>
          </cell>
          <cell r="O886" t="str">
            <v>No</v>
          </cell>
        </row>
        <row r="887">
          <cell r="A887" t="str">
            <v>MONTANO LUCINO</v>
          </cell>
          <cell r="B887">
            <v>13154</v>
          </cell>
          <cell r="C887">
            <v>13</v>
          </cell>
          <cell r="D887" t="str">
            <v>CO</v>
          </cell>
          <cell r="E887">
            <v>13154</v>
          </cell>
          <cell r="F887">
            <v>13</v>
          </cell>
          <cell r="G887" t="str">
            <v>CO</v>
          </cell>
          <cell r="H887">
            <v>3</v>
          </cell>
          <cell r="I887" t="str">
            <v>LOMBARDIA</v>
          </cell>
          <cell r="J887" t="str">
            <v>ASL DI COMO</v>
          </cell>
          <cell r="K887">
            <v>303</v>
          </cell>
          <cell r="L887" t="str">
            <v>CO</v>
          </cell>
          <cell r="M887">
            <v>22070</v>
          </cell>
          <cell r="N887" t="str">
            <v>DISTRETTO DI COMO</v>
          </cell>
          <cell r="O887" t="str">
            <v>No</v>
          </cell>
        </row>
        <row r="888">
          <cell r="A888" t="str">
            <v>MONTE CREMASCO</v>
          </cell>
          <cell r="B888">
            <v>19058</v>
          </cell>
          <cell r="C888">
            <v>19</v>
          </cell>
          <cell r="D888" t="str">
            <v>CR</v>
          </cell>
          <cell r="E888">
            <v>19058</v>
          </cell>
          <cell r="F888">
            <v>19</v>
          </cell>
          <cell r="G888" t="str">
            <v>CR</v>
          </cell>
          <cell r="H888">
            <v>3</v>
          </cell>
          <cell r="I888" t="str">
            <v>LOMBARDIA</v>
          </cell>
          <cell r="J888" t="str">
            <v>ASL DI CREMONA</v>
          </cell>
          <cell r="K888">
            <v>304</v>
          </cell>
          <cell r="L888" t="str">
            <v>CR</v>
          </cell>
          <cell r="M888">
            <v>26010</v>
          </cell>
          <cell r="N888" t="str">
            <v>DISTRETTO DI CREMA</v>
          </cell>
          <cell r="O888" t="str">
            <v>No</v>
          </cell>
        </row>
        <row r="889">
          <cell r="A889" t="str">
            <v>MONTE ISOLA</v>
          </cell>
          <cell r="B889">
            <v>17111</v>
          </cell>
          <cell r="C889">
            <v>17</v>
          </cell>
          <cell r="D889" t="str">
            <v>BS</v>
          </cell>
          <cell r="E889">
            <v>17111</v>
          </cell>
          <cell r="F889">
            <v>17</v>
          </cell>
          <cell r="G889" t="str">
            <v>BS</v>
          </cell>
          <cell r="H889">
            <v>3</v>
          </cell>
          <cell r="I889" t="str">
            <v>LOMBARDIA</v>
          </cell>
          <cell r="J889" t="str">
            <v>ASL DI BRESCIA</v>
          </cell>
          <cell r="K889">
            <v>302</v>
          </cell>
          <cell r="L889" t="str">
            <v>BS</v>
          </cell>
          <cell r="M889">
            <v>25050</v>
          </cell>
          <cell r="N889" t="str">
            <v>DISTRETTO SEBINO</v>
          </cell>
          <cell r="O889" t="str">
            <v>No</v>
          </cell>
        </row>
        <row r="890">
          <cell r="A890" t="str">
            <v>MONTE MARENZO</v>
          </cell>
          <cell r="B890">
            <v>97052</v>
          </cell>
          <cell r="C890">
            <v>97</v>
          </cell>
          <cell r="D890" t="str">
            <v>LC</v>
          </cell>
          <cell r="E890">
            <v>97052</v>
          </cell>
          <cell r="F890">
            <v>97</v>
          </cell>
          <cell r="G890" t="str">
            <v>LC</v>
          </cell>
          <cell r="H890">
            <v>3</v>
          </cell>
          <cell r="I890" t="str">
            <v>LOMBARDIA</v>
          </cell>
          <cell r="J890" t="str">
            <v>ASL DI LECCO</v>
          </cell>
          <cell r="K890">
            <v>305</v>
          </cell>
          <cell r="L890" t="str">
            <v>LC</v>
          </cell>
          <cell r="M890">
            <v>23804</v>
          </cell>
          <cell r="N890" t="str">
            <v>DISTRETTO DI LECCO</v>
          </cell>
          <cell r="O890" t="str">
            <v>No</v>
          </cell>
        </row>
        <row r="891">
          <cell r="A891" t="str">
            <v>MONTEBELLO DELLA BATTAGLIA</v>
          </cell>
          <cell r="B891">
            <v>18095</v>
          </cell>
          <cell r="C891">
            <v>18</v>
          </cell>
          <cell r="D891" t="str">
            <v>PV</v>
          </cell>
          <cell r="E891">
            <v>18095</v>
          </cell>
          <cell r="F891">
            <v>18</v>
          </cell>
          <cell r="G891" t="str">
            <v>PV</v>
          </cell>
          <cell r="H891">
            <v>3</v>
          </cell>
          <cell r="I891" t="str">
            <v>LOMBARDIA</v>
          </cell>
          <cell r="J891" t="str">
            <v>ASL DI PAVIA</v>
          </cell>
          <cell r="K891">
            <v>312</v>
          </cell>
          <cell r="L891" t="str">
            <v>PV</v>
          </cell>
          <cell r="M891">
            <v>27054</v>
          </cell>
          <cell r="N891" t="str">
            <v>DISTRETTO DI CASTEGGIO</v>
          </cell>
          <cell r="O891" t="str">
            <v>No</v>
          </cell>
        </row>
        <row r="892">
          <cell r="A892" t="str">
            <v>MONTECALVO VERSIGGIA</v>
          </cell>
          <cell r="B892">
            <v>18096</v>
          </cell>
          <cell r="C892">
            <v>18</v>
          </cell>
          <cell r="D892" t="str">
            <v>PV</v>
          </cell>
          <cell r="E892">
            <v>18096</v>
          </cell>
          <cell r="F892">
            <v>18</v>
          </cell>
          <cell r="G892" t="str">
            <v>PV</v>
          </cell>
          <cell r="H892">
            <v>3</v>
          </cell>
          <cell r="I892" t="str">
            <v>LOMBARDIA</v>
          </cell>
          <cell r="J892" t="str">
            <v>ASL DI PAVIA</v>
          </cell>
          <cell r="K892">
            <v>312</v>
          </cell>
          <cell r="L892" t="str">
            <v>PV</v>
          </cell>
          <cell r="M892">
            <v>27047</v>
          </cell>
          <cell r="N892" t="str">
            <v>DISTRETTO DI BRONI</v>
          </cell>
          <cell r="O892" t="str">
            <v>No</v>
          </cell>
        </row>
        <row r="893">
          <cell r="A893" t="str">
            <v>MONTEGRINO VALTRAVAGLIA</v>
          </cell>
          <cell r="B893">
            <v>12103</v>
          </cell>
          <cell r="C893">
            <v>12</v>
          </cell>
          <cell r="D893" t="str">
            <v>VA</v>
          </cell>
          <cell r="E893">
            <v>12103</v>
          </cell>
          <cell r="F893">
            <v>12</v>
          </cell>
          <cell r="G893" t="str">
            <v>VA</v>
          </cell>
          <cell r="H893">
            <v>3</v>
          </cell>
          <cell r="I893" t="str">
            <v>LOMBARDIA</v>
          </cell>
          <cell r="J893" t="str">
            <v>ASL DI VARESE</v>
          </cell>
          <cell r="K893">
            <v>314</v>
          </cell>
          <cell r="L893" t="str">
            <v>VA</v>
          </cell>
          <cell r="M893">
            <v>21010</v>
          </cell>
          <cell r="N893" t="str">
            <v>DISTRETTO DI LUINO</v>
          </cell>
          <cell r="O893" t="str">
            <v>No</v>
          </cell>
        </row>
        <row r="894">
          <cell r="A894" t="str">
            <v>MONTELLO</v>
          </cell>
          <cell r="B894">
            <v>16139</v>
          </cell>
          <cell r="C894">
            <v>16</v>
          </cell>
          <cell r="D894" t="str">
            <v>BG</v>
          </cell>
          <cell r="E894">
            <v>16139</v>
          </cell>
          <cell r="F894">
            <v>16</v>
          </cell>
          <cell r="G894" t="str">
            <v>BG</v>
          </cell>
          <cell r="H894">
            <v>3</v>
          </cell>
          <cell r="I894" t="str">
            <v>LOMBARDIA</v>
          </cell>
          <cell r="J894" t="str">
            <v>ASL DI BERGAMO</v>
          </cell>
          <cell r="K894">
            <v>301</v>
          </cell>
          <cell r="L894" t="str">
            <v>BG</v>
          </cell>
          <cell r="M894">
            <v>24060</v>
          </cell>
          <cell r="N894" t="str">
            <v>DISTRETTO DI SERIATE</v>
          </cell>
          <cell r="O894" t="str">
            <v>No</v>
          </cell>
        </row>
        <row r="895">
          <cell r="A895" t="str">
            <v>MONTEMEZZO</v>
          </cell>
          <cell r="B895">
            <v>13155</v>
          </cell>
          <cell r="C895">
            <v>13</v>
          </cell>
          <cell r="D895" t="str">
            <v>CO</v>
          </cell>
          <cell r="E895">
            <v>13155</v>
          </cell>
          <cell r="F895">
            <v>13</v>
          </cell>
          <cell r="G895" t="str">
            <v>CO</v>
          </cell>
          <cell r="H895">
            <v>3</v>
          </cell>
          <cell r="I895" t="str">
            <v>LOMBARDIA</v>
          </cell>
          <cell r="J895" t="str">
            <v>ASL DI COMO</v>
          </cell>
          <cell r="K895">
            <v>303</v>
          </cell>
          <cell r="L895" t="str">
            <v>CO</v>
          </cell>
          <cell r="M895">
            <v>22010</v>
          </cell>
          <cell r="N895" t="str">
            <v>DISTRETTO DI DONGO</v>
          </cell>
          <cell r="O895" t="str">
            <v>No</v>
          </cell>
        </row>
        <row r="896">
          <cell r="A896" t="str">
            <v>MONTESCANO</v>
          </cell>
          <cell r="B896">
            <v>18097</v>
          </cell>
          <cell r="C896">
            <v>18</v>
          </cell>
          <cell r="D896" t="str">
            <v>PV</v>
          </cell>
          <cell r="E896">
            <v>18097</v>
          </cell>
          <cell r="F896">
            <v>18</v>
          </cell>
          <cell r="G896" t="str">
            <v>PV</v>
          </cell>
          <cell r="H896">
            <v>3</v>
          </cell>
          <cell r="I896" t="str">
            <v>LOMBARDIA</v>
          </cell>
          <cell r="J896" t="str">
            <v>ASL DI PAVIA</v>
          </cell>
          <cell r="K896">
            <v>312</v>
          </cell>
          <cell r="L896" t="str">
            <v>PV</v>
          </cell>
          <cell r="M896">
            <v>27040</v>
          </cell>
          <cell r="N896" t="str">
            <v>DISTRETTO DI BRONI</v>
          </cell>
          <cell r="O896" t="str">
            <v>No</v>
          </cell>
        </row>
        <row r="897">
          <cell r="A897" t="str">
            <v>MONTESEGALE</v>
          </cell>
          <cell r="B897">
            <v>18098</v>
          </cell>
          <cell r="C897">
            <v>18</v>
          </cell>
          <cell r="D897" t="str">
            <v>PV</v>
          </cell>
          <cell r="E897">
            <v>18098</v>
          </cell>
          <cell r="F897">
            <v>18</v>
          </cell>
          <cell r="G897" t="str">
            <v>PV</v>
          </cell>
          <cell r="H897">
            <v>3</v>
          </cell>
          <cell r="I897" t="str">
            <v>LOMBARDIA</v>
          </cell>
          <cell r="J897" t="str">
            <v>ASL DI PAVIA</v>
          </cell>
          <cell r="K897">
            <v>312</v>
          </cell>
          <cell r="L897" t="str">
            <v>PV</v>
          </cell>
          <cell r="M897">
            <v>27052</v>
          </cell>
          <cell r="N897" t="str">
            <v>DISTRETTO DI VOGHERA</v>
          </cell>
          <cell r="O897" t="str">
            <v>No</v>
          </cell>
        </row>
        <row r="898">
          <cell r="A898" t="str">
            <v>MONTEVECCHIA</v>
          </cell>
          <cell r="B898">
            <v>97053</v>
          </cell>
          <cell r="C898">
            <v>97</v>
          </cell>
          <cell r="D898" t="str">
            <v>LC</v>
          </cell>
          <cell r="E898">
            <v>97053</v>
          </cell>
          <cell r="F898">
            <v>97</v>
          </cell>
          <cell r="G898" t="str">
            <v>LC</v>
          </cell>
          <cell r="H898">
            <v>3</v>
          </cell>
          <cell r="I898" t="str">
            <v>LOMBARDIA</v>
          </cell>
          <cell r="J898" t="str">
            <v>ASL DI LECCO</v>
          </cell>
          <cell r="K898">
            <v>305</v>
          </cell>
          <cell r="L898" t="str">
            <v>LC</v>
          </cell>
          <cell r="M898">
            <v>23874</v>
          </cell>
          <cell r="N898" t="str">
            <v>DISTRETTO DI MERATE</v>
          </cell>
          <cell r="O898" t="str">
            <v>No</v>
          </cell>
        </row>
        <row r="899">
          <cell r="A899" t="str">
            <v>MONTICELLI BRUSATI</v>
          </cell>
          <cell r="B899">
            <v>17112</v>
          </cell>
          <cell r="C899">
            <v>17</v>
          </cell>
          <cell r="D899" t="str">
            <v>BS</v>
          </cell>
          <cell r="E899">
            <v>17112</v>
          </cell>
          <cell r="F899">
            <v>17</v>
          </cell>
          <cell r="G899" t="str">
            <v>BS</v>
          </cell>
          <cell r="H899">
            <v>3</v>
          </cell>
          <cell r="I899" t="str">
            <v>LOMBARDIA</v>
          </cell>
          <cell r="J899" t="str">
            <v>ASL DI BRESCIA</v>
          </cell>
          <cell r="K899">
            <v>302</v>
          </cell>
          <cell r="L899" t="str">
            <v>BS</v>
          </cell>
          <cell r="M899">
            <v>25040</v>
          </cell>
          <cell r="N899" t="str">
            <v>DISTRETTO SEBINO</v>
          </cell>
          <cell r="O899" t="str">
            <v>No</v>
          </cell>
        </row>
        <row r="900">
          <cell r="A900" t="str">
            <v>MONTICELLI PAVESE</v>
          </cell>
          <cell r="B900">
            <v>18099</v>
          </cell>
          <cell r="C900">
            <v>18</v>
          </cell>
          <cell r="D900" t="str">
            <v>PV</v>
          </cell>
          <cell r="E900">
            <v>18099</v>
          </cell>
          <cell r="F900">
            <v>18</v>
          </cell>
          <cell r="G900" t="str">
            <v>PV</v>
          </cell>
          <cell r="H900">
            <v>3</v>
          </cell>
          <cell r="I900" t="str">
            <v>LOMBARDIA</v>
          </cell>
          <cell r="J900" t="str">
            <v>ASL DI PAVIA</v>
          </cell>
          <cell r="K900">
            <v>312</v>
          </cell>
          <cell r="L900" t="str">
            <v>PV</v>
          </cell>
          <cell r="M900">
            <v>27010</v>
          </cell>
          <cell r="N900" t="str">
            <v>DISTRETTO DI CORTE OLONA</v>
          </cell>
          <cell r="O900" t="str">
            <v>No</v>
          </cell>
        </row>
        <row r="901">
          <cell r="A901" t="str">
            <v>MONTICELLO BRIANZA</v>
          </cell>
          <cell r="B901">
            <v>97054</v>
          </cell>
          <cell r="C901">
            <v>97</v>
          </cell>
          <cell r="D901" t="str">
            <v>LC</v>
          </cell>
          <cell r="E901">
            <v>97054</v>
          </cell>
          <cell r="F901">
            <v>97</v>
          </cell>
          <cell r="G901" t="str">
            <v>LC</v>
          </cell>
          <cell r="H901">
            <v>3</v>
          </cell>
          <cell r="I901" t="str">
            <v>LOMBARDIA</v>
          </cell>
          <cell r="J901" t="str">
            <v>ASL DI LECCO</v>
          </cell>
          <cell r="K901">
            <v>305</v>
          </cell>
          <cell r="L901" t="str">
            <v>LC</v>
          </cell>
          <cell r="M901">
            <v>23876</v>
          </cell>
          <cell r="N901" t="str">
            <v>DISTRETTO DI MERATE</v>
          </cell>
          <cell r="O901" t="str">
            <v>No</v>
          </cell>
        </row>
        <row r="902">
          <cell r="A902" t="str">
            <v>MONTICHIARI</v>
          </cell>
          <cell r="B902">
            <v>17113</v>
          </cell>
          <cell r="C902">
            <v>17</v>
          </cell>
          <cell r="D902" t="str">
            <v>BS</v>
          </cell>
          <cell r="E902">
            <v>17113</v>
          </cell>
          <cell r="F902">
            <v>17</v>
          </cell>
          <cell r="G902" t="str">
            <v>BS</v>
          </cell>
          <cell r="H902">
            <v>3</v>
          </cell>
          <cell r="I902" t="str">
            <v>LOMBARDIA</v>
          </cell>
          <cell r="J902" t="str">
            <v>ASL DI BRESCIA</v>
          </cell>
          <cell r="K902">
            <v>302</v>
          </cell>
          <cell r="L902" t="str">
            <v>BS</v>
          </cell>
          <cell r="M902">
            <v>25018</v>
          </cell>
          <cell r="N902" t="str">
            <v>DISTRETTO BASSA BRESCIANA ORIENTALE</v>
          </cell>
          <cell r="O902" t="str">
            <v>No</v>
          </cell>
        </row>
        <row r="903">
          <cell r="A903" t="str">
            <v>MONTIRONE</v>
          </cell>
          <cell r="B903">
            <v>17114</v>
          </cell>
          <cell r="C903">
            <v>17</v>
          </cell>
          <cell r="D903" t="str">
            <v>BS</v>
          </cell>
          <cell r="E903">
            <v>17114</v>
          </cell>
          <cell r="F903">
            <v>17</v>
          </cell>
          <cell r="G903" t="str">
            <v>BS</v>
          </cell>
          <cell r="H903">
            <v>3</v>
          </cell>
          <cell r="I903" t="str">
            <v>LOMBARDIA</v>
          </cell>
          <cell r="J903" t="str">
            <v>ASL DI BRESCIA</v>
          </cell>
          <cell r="K903">
            <v>302</v>
          </cell>
          <cell r="L903" t="str">
            <v>BS</v>
          </cell>
          <cell r="M903">
            <v>25010</v>
          </cell>
          <cell r="N903" t="str">
            <v>DISTRETTO BRESCIA EST</v>
          </cell>
          <cell r="O903" t="str">
            <v>No</v>
          </cell>
        </row>
        <row r="904">
          <cell r="A904" t="str">
            <v>MONTODINE</v>
          </cell>
          <cell r="B904">
            <v>19059</v>
          </cell>
          <cell r="C904">
            <v>19</v>
          </cell>
          <cell r="D904" t="str">
            <v>CR</v>
          </cell>
          <cell r="E904">
            <v>19059</v>
          </cell>
          <cell r="F904">
            <v>19</v>
          </cell>
          <cell r="G904" t="str">
            <v>CR</v>
          </cell>
          <cell r="H904">
            <v>3</v>
          </cell>
          <cell r="I904" t="str">
            <v>LOMBARDIA</v>
          </cell>
          <cell r="J904" t="str">
            <v>ASL DI CREMONA</v>
          </cell>
          <cell r="K904">
            <v>304</v>
          </cell>
          <cell r="L904" t="str">
            <v>CR</v>
          </cell>
          <cell r="M904">
            <v>26010</v>
          </cell>
          <cell r="N904" t="str">
            <v>DISTRETTO DI CREMA</v>
          </cell>
          <cell r="O904" t="str">
            <v>No</v>
          </cell>
        </row>
        <row r="905">
          <cell r="A905" t="str">
            <v>MONTORFANO</v>
          </cell>
          <cell r="B905">
            <v>13157</v>
          </cell>
          <cell r="C905">
            <v>13</v>
          </cell>
          <cell r="D905" t="str">
            <v>CO</v>
          </cell>
          <cell r="E905">
            <v>13157</v>
          </cell>
          <cell r="F905">
            <v>13</v>
          </cell>
          <cell r="G905" t="str">
            <v>CO</v>
          </cell>
          <cell r="H905">
            <v>3</v>
          </cell>
          <cell r="I905" t="str">
            <v>LOMBARDIA</v>
          </cell>
          <cell r="J905" t="str">
            <v>ASL DI COMO</v>
          </cell>
          <cell r="K905">
            <v>303</v>
          </cell>
          <cell r="L905" t="str">
            <v>CO</v>
          </cell>
          <cell r="M905">
            <v>22030</v>
          </cell>
          <cell r="N905" t="str">
            <v>DISTRETTO DI COMO</v>
          </cell>
          <cell r="O905" t="str">
            <v>No</v>
          </cell>
        </row>
        <row r="906">
          <cell r="A906" t="str">
            <v>MONTÙ BECCARIA</v>
          </cell>
          <cell r="B906">
            <v>18100</v>
          </cell>
          <cell r="C906">
            <v>18</v>
          </cell>
          <cell r="D906" t="str">
            <v>PV</v>
          </cell>
          <cell r="E906">
            <v>18100</v>
          </cell>
          <cell r="F906">
            <v>18</v>
          </cell>
          <cell r="G906" t="str">
            <v>PV</v>
          </cell>
          <cell r="H906">
            <v>3</v>
          </cell>
          <cell r="I906" t="str">
            <v>LOMBARDIA</v>
          </cell>
          <cell r="J906" t="str">
            <v>ASL DI PAVIA</v>
          </cell>
          <cell r="K906">
            <v>312</v>
          </cell>
          <cell r="L906" t="str">
            <v>PV</v>
          </cell>
          <cell r="M906">
            <v>27040</v>
          </cell>
          <cell r="N906" t="str">
            <v>DISTRETTO DI BRONI</v>
          </cell>
          <cell r="O906" t="str">
            <v>No</v>
          </cell>
        </row>
        <row r="907">
          <cell r="A907" t="str">
            <v>MONVALLE</v>
          </cell>
          <cell r="B907">
            <v>12104</v>
          </cell>
          <cell r="C907">
            <v>12</v>
          </cell>
          <cell r="D907" t="str">
            <v>VA</v>
          </cell>
          <cell r="E907">
            <v>12104</v>
          </cell>
          <cell r="F907">
            <v>12</v>
          </cell>
          <cell r="G907" t="str">
            <v>VA</v>
          </cell>
          <cell r="H907">
            <v>3</v>
          </cell>
          <cell r="I907" t="str">
            <v>LOMBARDIA</v>
          </cell>
          <cell r="J907" t="str">
            <v>ASL DI VARESE</v>
          </cell>
          <cell r="K907">
            <v>314</v>
          </cell>
          <cell r="L907" t="str">
            <v>VA</v>
          </cell>
          <cell r="M907">
            <v>21020</v>
          </cell>
          <cell r="N907" t="str">
            <v>DISTRETTO DI LAVENO CITTIGLIO</v>
          </cell>
          <cell r="O907" t="str">
            <v>No</v>
          </cell>
        </row>
        <row r="908">
          <cell r="A908" t="str">
            <v>MONZA</v>
          </cell>
          <cell r="B908">
            <v>108033</v>
          </cell>
          <cell r="C908">
            <v>108</v>
          </cell>
          <cell r="D908" t="str">
            <v>MB</v>
          </cell>
          <cell r="E908">
            <v>15149</v>
          </cell>
          <cell r="F908">
            <v>15</v>
          </cell>
          <cell r="G908" t="str">
            <v>MI</v>
          </cell>
          <cell r="H908">
            <v>3</v>
          </cell>
          <cell r="I908" t="str">
            <v>LOMBARDIA</v>
          </cell>
          <cell r="J908" t="str">
            <v>ASL DI MONZA E BRIANZA</v>
          </cell>
          <cell r="K908">
            <v>311</v>
          </cell>
          <cell r="L908" t="str">
            <v>MZB</v>
          </cell>
          <cell r="M908">
            <v>20052</v>
          </cell>
          <cell r="N908" t="str">
            <v>DISTRETTO DI MONZA</v>
          </cell>
          <cell r="O908" t="str">
            <v>No</v>
          </cell>
        </row>
        <row r="909">
          <cell r="A909" t="str">
            <v>MONZAMBANO</v>
          </cell>
          <cell r="B909">
            <v>20036</v>
          </cell>
          <cell r="C909">
            <v>20</v>
          </cell>
          <cell r="D909" t="str">
            <v>MN</v>
          </cell>
          <cell r="E909">
            <v>20036</v>
          </cell>
          <cell r="F909">
            <v>20</v>
          </cell>
          <cell r="G909" t="str">
            <v>MN</v>
          </cell>
          <cell r="H909">
            <v>3</v>
          </cell>
          <cell r="I909" t="str">
            <v>LOMBARDIA</v>
          </cell>
          <cell r="J909" t="str">
            <v>ASL DI MANTOVA</v>
          </cell>
          <cell r="K909">
            <v>307</v>
          </cell>
          <cell r="L909" t="str">
            <v>MAN</v>
          </cell>
          <cell r="M909">
            <v>46040</v>
          </cell>
          <cell r="N909" t="str">
            <v>DISTRETTO DI GUIDIZZOLO</v>
          </cell>
          <cell r="O909" t="str">
            <v>No</v>
          </cell>
        </row>
        <row r="910">
          <cell r="A910" t="str">
            <v>MORAZZONE</v>
          </cell>
          <cell r="B910">
            <v>12105</v>
          </cell>
          <cell r="C910">
            <v>12</v>
          </cell>
          <cell r="D910" t="str">
            <v>VA</v>
          </cell>
          <cell r="E910">
            <v>12105</v>
          </cell>
          <cell r="F910">
            <v>12</v>
          </cell>
          <cell r="G910" t="str">
            <v>VA</v>
          </cell>
          <cell r="H910">
            <v>3</v>
          </cell>
          <cell r="I910" t="str">
            <v>LOMBARDIA</v>
          </cell>
          <cell r="J910" t="str">
            <v>ASL DI VARESE</v>
          </cell>
          <cell r="K910">
            <v>314</v>
          </cell>
          <cell r="L910" t="str">
            <v>VA</v>
          </cell>
          <cell r="M910">
            <v>21040</v>
          </cell>
          <cell r="N910" t="str">
            <v>DISTRETTO DI AZZATE</v>
          </cell>
          <cell r="O910" t="str">
            <v>No</v>
          </cell>
        </row>
        <row r="911">
          <cell r="A911" t="str">
            <v>MORBEGNO</v>
          </cell>
          <cell r="B911">
            <v>14045</v>
          </cell>
          <cell r="C911">
            <v>14</v>
          </cell>
          <cell r="D911" t="str">
            <v>SO</v>
          </cell>
          <cell r="E911">
            <v>14045</v>
          </cell>
          <cell r="F911">
            <v>14</v>
          </cell>
          <cell r="G911" t="str">
            <v>SO</v>
          </cell>
          <cell r="H911">
            <v>3</v>
          </cell>
          <cell r="I911" t="str">
            <v>LOMBARDIA</v>
          </cell>
          <cell r="J911" t="str">
            <v>ASL DI SONDRIO</v>
          </cell>
          <cell r="K911">
            <v>313</v>
          </cell>
          <cell r="L911" t="str">
            <v>SO</v>
          </cell>
          <cell r="M911">
            <v>23017</v>
          </cell>
          <cell r="N911" t="str">
            <v>DISTRETTO DI MORBEGNO</v>
          </cell>
          <cell r="O911" t="str">
            <v>Sì</v>
          </cell>
        </row>
        <row r="912">
          <cell r="A912" t="str">
            <v>MORENGO</v>
          </cell>
          <cell r="B912">
            <v>16140</v>
          </cell>
          <cell r="C912">
            <v>16</v>
          </cell>
          <cell r="D912" t="str">
            <v>BG</v>
          </cell>
          <cell r="E912">
            <v>16140</v>
          </cell>
          <cell r="F912">
            <v>16</v>
          </cell>
          <cell r="G912" t="str">
            <v>BG</v>
          </cell>
          <cell r="H912">
            <v>3</v>
          </cell>
          <cell r="I912" t="str">
            <v>LOMBARDIA</v>
          </cell>
          <cell r="J912" t="str">
            <v>ASL DI BERGAMO</v>
          </cell>
          <cell r="K912">
            <v>301</v>
          </cell>
          <cell r="L912" t="str">
            <v>BG</v>
          </cell>
          <cell r="M912">
            <v>24050</v>
          </cell>
          <cell r="N912" t="str">
            <v>DISTRETTO DI ROMANO DI LOMBARDIA</v>
          </cell>
          <cell r="O912" t="str">
            <v>No</v>
          </cell>
        </row>
        <row r="913">
          <cell r="A913" t="str">
            <v>MORIMONDO</v>
          </cell>
          <cell r="B913">
            <v>15150</v>
          </cell>
          <cell r="C913">
            <v>15</v>
          </cell>
          <cell r="D913" t="str">
            <v>MI</v>
          </cell>
          <cell r="E913">
            <v>15150</v>
          </cell>
          <cell r="F913">
            <v>15</v>
          </cell>
          <cell r="G913" t="str">
            <v>MI</v>
          </cell>
          <cell r="H913">
            <v>3</v>
          </cell>
          <cell r="I913" t="str">
            <v>LOMBARDIA</v>
          </cell>
          <cell r="J913" t="str">
            <v>ASL DI MILANO 1</v>
          </cell>
          <cell r="K913">
            <v>309</v>
          </cell>
          <cell r="L913" t="str">
            <v>MI 1</v>
          </cell>
          <cell r="M913">
            <v>20081</v>
          </cell>
          <cell r="N913" t="str">
            <v>DISTRETTO DI ABBIATEGRASSO</v>
          </cell>
          <cell r="O913" t="str">
            <v>No</v>
          </cell>
        </row>
        <row r="914">
          <cell r="A914" t="str">
            <v>MORNAGO</v>
          </cell>
          <cell r="B914">
            <v>12106</v>
          </cell>
          <cell r="C914">
            <v>12</v>
          </cell>
          <cell r="D914" t="str">
            <v>VA</v>
          </cell>
          <cell r="E914">
            <v>12106</v>
          </cell>
          <cell r="F914">
            <v>12</v>
          </cell>
          <cell r="G914" t="str">
            <v>VA</v>
          </cell>
          <cell r="H914">
            <v>3</v>
          </cell>
          <cell r="I914" t="str">
            <v>LOMBARDIA</v>
          </cell>
          <cell r="J914" t="str">
            <v>ASL DI VARESE</v>
          </cell>
          <cell r="K914">
            <v>314</v>
          </cell>
          <cell r="L914" t="str">
            <v>VA</v>
          </cell>
          <cell r="M914">
            <v>21020</v>
          </cell>
          <cell r="N914" t="str">
            <v>DISTRETTO DI AZZATE</v>
          </cell>
          <cell r="O914" t="str">
            <v>No</v>
          </cell>
        </row>
        <row r="915">
          <cell r="A915" t="str">
            <v>MORNICO AL SERIO</v>
          </cell>
          <cell r="B915">
            <v>16141</v>
          </cell>
          <cell r="C915">
            <v>16</v>
          </cell>
          <cell r="D915" t="str">
            <v>BG</v>
          </cell>
          <cell r="E915">
            <v>16141</v>
          </cell>
          <cell r="F915">
            <v>16</v>
          </cell>
          <cell r="G915" t="str">
            <v>BG</v>
          </cell>
          <cell r="H915">
            <v>3</v>
          </cell>
          <cell r="I915" t="str">
            <v>LOMBARDIA</v>
          </cell>
          <cell r="J915" t="str">
            <v>ASL DI BERGAMO</v>
          </cell>
          <cell r="K915">
            <v>301</v>
          </cell>
          <cell r="L915" t="str">
            <v>BG</v>
          </cell>
          <cell r="M915">
            <v>24050</v>
          </cell>
          <cell r="N915" t="str">
            <v>DISTRETTO DI GRUMELLO</v>
          </cell>
          <cell r="O915" t="str">
            <v>No</v>
          </cell>
        </row>
        <row r="916">
          <cell r="A916" t="str">
            <v>MORNICO LOSANA</v>
          </cell>
          <cell r="B916">
            <v>18101</v>
          </cell>
          <cell r="C916">
            <v>18</v>
          </cell>
          <cell r="D916" t="str">
            <v>PV</v>
          </cell>
          <cell r="E916">
            <v>18101</v>
          </cell>
          <cell r="F916">
            <v>18</v>
          </cell>
          <cell r="G916" t="str">
            <v>PV</v>
          </cell>
          <cell r="H916">
            <v>3</v>
          </cell>
          <cell r="I916" t="str">
            <v>LOMBARDIA</v>
          </cell>
          <cell r="J916" t="str">
            <v>ASL DI PAVIA</v>
          </cell>
          <cell r="K916">
            <v>312</v>
          </cell>
          <cell r="L916" t="str">
            <v>PV</v>
          </cell>
          <cell r="M916">
            <v>27040</v>
          </cell>
          <cell r="N916" t="str">
            <v>DISTRETTO DI CASTEGGIO</v>
          </cell>
          <cell r="O916" t="str">
            <v>No</v>
          </cell>
        </row>
        <row r="917">
          <cell r="A917" t="str">
            <v>MORTARA</v>
          </cell>
          <cell r="B917">
            <v>18102</v>
          </cell>
          <cell r="C917">
            <v>18</v>
          </cell>
          <cell r="D917" t="str">
            <v>PV</v>
          </cell>
          <cell r="E917">
            <v>18102</v>
          </cell>
          <cell r="F917">
            <v>18</v>
          </cell>
          <cell r="G917" t="str">
            <v>PV</v>
          </cell>
          <cell r="H917">
            <v>3</v>
          </cell>
          <cell r="I917" t="str">
            <v>LOMBARDIA</v>
          </cell>
          <cell r="J917" t="str">
            <v>ASL DI PAVIA</v>
          </cell>
          <cell r="K917">
            <v>312</v>
          </cell>
          <cell r="L917" t="str">
            <v>PV</v>
          </cell>
          <cell r="M917">
            <v>27036</v>
          </cell>
          <cell r="N917" t="str">
            <v>DISTRETTO DI MORTARA</v>
          </cell>
          <cell r="O917" t="str">
            <v>No</v>
          </cell>
        </row>
        <row r="918">
          <cell r="A918" t="str">
            <v>MORTERONE</v>
          </cell>
          <cell r="B918">
            <v>97055</v>
          </cell>
          <cell r="C918">
            <v>97</v>
          </cell>
          <cell r="D918" t="str">
            <v>LC</v>
          </cell>
          <cell r="E918">
            <v>97055</v>
          </cell>
          <cell r="F918">
            <v>97</v>
          </cell>
          <cell r="G918" t="str">
            <v>LC</v>
          </cell>
          <cell r="H918">
            <v>3</v>
          </cell>
          <cell r="I918" t="str">
            <v>LOMBARDIA</v>
          </cell>
          <cell r="J918" t="str">
            <v>ASL DI LECCO</v>
          </cell>
          <cell r="K918">
            <v>305</v>
          </cell>
          <cell r="L918" t="str">
            <v>LC</v>
          </cell>
          <cell r="M918">
            <v>23811</v>
          </cell>
          <cell r="N918" t="str">
            <v>DISTRETTO DI BELLANO</v>
          </cell>
          <cell r="O918" t="str">
            <v>Sì</v>
          </cell>
        </row>
        <row r="919">
          <cell r="A919" t="str">
            <v>MOSCAZZANO</v>
          </cell>
          <cell r="B919">
            <v>19060</v>
          </cell>
          <cell r="C919">
            <v>19</v>
          </cell>
          <cell r="D919" t="str">
            <v>CR</v>
          </cell>
          <cell r="E919">
            <v>19060</v>
          </cell>
          <cell r="F919">
            <v>19</v>
          </cell>
          <cell r="G919" t="str">
            <v>CR</v>
          </cell>
          <cell r="H919">
            <v>3</v>
          </cell>
          <cell r="I919" t="str">
            <v>LOMBARDIA</v>
          </cell>
          <cell r="J919" t="str">
            <v>ASL DI CREMONA</v>
          </cell>
          <cell r="K919">
            <v>304</v>
          </cell>
          <cell r="L919" t="str">
            <v>CR</v>
          </cell>
          <cell r="M919">
            <v>26010</v>
          </cell>
          <cell r="N919" t="str">
            <v>DISTRETTO DI CREMA</v>
          </cell>
          <cell r="O919" t="str">
            <v>No</v>
          </cell>
        </row>
        <row r="920">
          <cell r="A920" t="str">
            <v>MOTTA BALUFFI</v>
          </cell>
          <cell r="B920">
            <v>19061</v>
          </cell>
          <cell r="C920">
            <v>19</v>
          </cell>
          <cell r="D920" t="str">
            <v>CR</v>
          </cell>
          <cell r="E920">
            <v>19061</v>
          </cell>
          <cell r="F920">
            <v>19</v>
          </cell>
          <cell r="G920" t="str">
            <v>CR</v>
          </cell>
          <cell r="H920">
            <v>3</v>
          </cell>
          <cell r="I920" t="str">
            <v>LOMBARDIA</v>
          </cell>
          <cell r="J920" t="str">
            <v>ASL DI CREMONA</v>
          </cell>
          <cell r="K920">
            <v>304</v>
          </cell>
          <cell r="L920" t="str">
            <v>CR</v>
          </cell>
          <cell r="M920">
            <v>26045</v>
          </cell>
          <cell r="N920" t="str">
            <v>DISTRETTO DI CASALMAGGIORE</v>
          </cell>
          <cell r="O920" t="str">
            <v>No</v>
          </cell>
        </row>
        <row r="921">
          <cell r="A921" t="str">
            <v>MOTTA VISCONTI</v>
          </cell>
          <cell r="B921">
            <v>15151</v>
          </cell>
          <cell r="C921">
            <v>15</v>
          </cell>
          <cell r="D921" t="str">
            <v>MI</v>
          </cell>
          <cell r="E921">
            <v>15151</v>
          </cell>
          <cell r="F921">
            <v>15</v>
          </cell>
          <cell r="G921" t="str">
            <v>MI</v>
          </cell>
          <cell r="H921">
            <v>3</v>
          </cell>
          <cell r="I921" t="str">
            <v>LOMBARDIA</v>
          </cell>
          <cell r="J921" t="str">
            <v>ASL DI MILANO 1</v>
          </cell>
          <cell r="K921">
            <v>309</v>
          </cell>
          <cell r="L921" t="str">
            <v>MI 1</v>
          </cell>
          <cell r="M921">
            <v>20086</v>
          </cell>
          <cell r="N921" t="str">
            <v>DISTRETTO DI ABBIATEGRASSO</v>
          </cell>
          <cell r="O921" t="str">
            <v>No</v>
          </cell>
        </row>
        <row r="922">
          <cell r="A922" t="str">
            <v>MOTTEGGIANA</v>
          </cell>
          <cell r="B922">
            <v>20037</v>
          </cell>
          <cell r="C922">
            <v>20</v>
          </cell>
          <cell r="D922" t="str">
            <v>MN</v>
          </cell>
          <cell r="E922">
            <v>20037</v>
          </cell>
          <cell r="F922">
            <v>20</v>
          </cell>
          <cell r="G922" t="str">
            <v>MN</v>
          </cell>
          <cell r="H922">
            <v>3</v>
          </cell>
          <cell r="I922" t="str">
            <v>LOMBARDIA</v>
          </cell>
          <cell r="J922" t="str">
            <v>ASL DI MANTOVA</v>
          </cell>
          <cell r="K922">
            <v>307</v>
          </cell>
          <cell r="L922" t="str">
            <v>MAN</v>
          </cell>
          <cell r="M922">
            <v>46020</v>
          </cell>
          <cell r="N922" t="str">
            <v>DISTRETTO DI SUZZARA</v>
          </cell>
          <cell r="O922" t="str">
            <v>No</v>
          </cell>
        </row>
        <row r="923">
          <cell r="A923" t="str">
            <v>MOZZANICA</v>
          </cell>
          <cell r="B923">
            <v>16142</v>
          </cell>
          <cell r="C923">
            <v>16</v>
          </cell>
          <cell r="D923" t="str">
            <v>BG</v>
          </cell>
          <cell r="E923">
            <v>16142</v>
          </cell>
          <cell r="F923">
            <v>16</v>
          </cell>
          <cell r="G923" t="str">
            <v>BG</v>
          </cell>
          <cell r="H923">
            <v>3</v>
          </cell>
          <cell r="I923" t="str">
            <v>LOMBARDIA</v>
          </cell>
          <cell r="J923" t="str">
            <v>ASL DI BERGAMO</v>
          </cell>
          <cell r="K923">
            <v>301</v>
          </cell>
          <cell r="L923" t="str">
            <v>BG</v>
          </cell>
          <cell r="M923">
            <v>24050</v>
          </cell>
          <cell r="N923" t="str">
            <v>DISTRETTO DI TREVIGLIO</v>
          </cell>
          <cell r="O923" t="str">
            <v>No</v>
          </cell>
        </row>
        <row r="924">
          <cell r="A924" t="str">
            <v>MOZZATE</v>
          </cell>
          <cell r="B924">
            <v>13159</v>
          </cell>
          <cell r="C924">
            <v>13</v>
          </cell>
          <cell r="D924" t="str">
            <v>CO</v>
          </cell>
          <cell r="E924">
            <v>13159</v>
          </cell>
          <cell r="F924">
            <v>13</v>
          </cell>
          <cell r="G924" t="str">
            <v>CO</v>
          </cell>
          <cell r="H924">
            <v>3</v>
          </cell>
          <cell r="I924" t="str">
            <v>LOMBARDIA</v>
          </cell>
          <cell r="J924" t="str">
            <v>ASL DI COMO</v>
          </cell>
          <cell r="K924">
            <v>303</v>
          </cell>
          <cell r="L924" t="str">
            <v>CO</v>
          </cell>
          <cell r="M924">
            <v>22076</v>
          </cell>
          <cell r="N924" t="str">
            <v>DISTRETTO LOMAZZO - FINO MORNASCO</v>
          </cell>
          <cell r="O924" t="str">
            <v>No</v>
          </cell>
        </row>
        <row r="925">
          <cell r="A925" t="str">
            <v>MOZZO</v>
          </cell>
          <cell r="B925">
            <v>16143</v>
          </cell>
          <cell r="C925">
            <v>16</v>
          </cell>
          <cell r="D925" t="str">
            <v>BG</v>
          </cell>
          <cell r="E925">
            <v>16143</v>
          </cell>
          <cell r="F925">
            <v>16</v>
          </cell>
          <cell r="G925" t="str">
            <v>BG</v>
          </cell>
          <cell r="H925">
            <v>3</v>
          </cell>
          <cell r="I925" t="str">
            <v>LOMBARDIA</v>
          </cell>
          <cell r="J925" t="str">
            <v>ASL DI BERGAMO</v>
          </cell>
          <cell r="K925">
            <v>301</v>
          </cell>
          <cell r="L925" t="str">
            <v>BG</v>
          </cell>
          <cell r="M925">
            <v>24030</v>
          </cell>
          <cell r="N925" t="str">
            <v>DISTRETTO DI DALMINE</v>
          </cell>
          <cell r="O925" t="str">
            <v>No</v>
          </cell>
        </row>
        <row r="926">
          <cell r="A926" t="str">
            <v>MUGGIÒ</v>
          </cell>
          <cell r="B926">
            <v>108034</v>
          </cell>
          <cell r="C926">
            <v>108</v>
          </cell>
          <cell r="D926" t="str">
            <v>MB</v>
          </cell>
          <cell r="E926">
            <v>15152</v>
          </cell>
          <cell r="F926">
            <v>15</v>
          </cell>
          <cell r="G926" t="str">
            <v>MI</v>
          </cell>
          <cell r="H926">
            <v>3</v>
          </cell>
          <cell r="I926" t="str">
            <v>LOMBARDIA</v>
          </cell>
          <cell r="J926" t="str">
            <v>ASL DI MONZA E BRIANZA</v>
          </cell>
          <cell r="K926">
            <v>311</v>
          </cell>
          <cell r="L926" t="str">
            <v>MZB</v>
          </cell>
          <cell r="M926">
            <v>20053</v>
          </cell>
          <cell r="N926" t="str">
            <v>DISTRETTO DI DESIO</v>
          </cell>
          <cell r="O926" t="str">
            <v>No</v>
          </cell>
        </row>
        <row r="927">
          <cell r="A927" t="str">
            <v>MULAZZANO</v>
          </cell>
          <cell r="B927">
            <v>98041</v>
          </cell>
          <cell r="C927">
            <v>98</v>
          </cell>
          <cell r="D927" t="str">
            <v>LO</v>
          </cell>
          <cell r="E927">
            <v>98041</v>
          </cell>
          <cell r="F927">
            <v>98</v>
          </cell>
          <cell r="G927" t="str">
            <v>LO</v>
          </cell>
          <cell r="H927">
            <v>3</v>
          </cell>
          <cell r="I927" t="str">
            <v>LOMBARDIA</v>
          </cell>
          <cell r="J927" t="str">
            <v>ASL DI LODI</v>
          </cell>
          <cell r="K927">
            <v>306</v>
          </cell>
          <cell r="L927" t="str">
            <v>LO</v>
          </cell>
          <cell r="M927">
            <v>26837</v>
          </cell>
          <cell r="N927" t="str">
            <v>DISTRETTO DI CASALPUSTERLENGO-LODI-SANT'ANGELO LODIGIANO</v>
          </cell>
          <cell r="O927" t="str">
            <v>No</v>
          </cell>
        </row>
        <row r="928">
          <cell r="A928" t="str">
            <v>MURA</v>
          </cell>
          <cell r="B928">
            <v>17115</v>
          </cell>
          <cell r="C928">
            <v>17</v>
          </cell>
          <cell r="D928" t="str">
            <v>BS</v>
          </cell>
          <cell r="E928">
            <v>17115</v>
          </cell>
          <cell r="F928">
            <v>17</v>
          </cell>
          <cell r="G928" t="str">
            <v>BS</v>
          </cell>
          <cell r="H928">
            <v>3</v>
          </cell>
          <cell r="I928" t="str">
            <v>LOMBARDIA</v>
          </cell>
          <cell r="J928" t="str">
            <v>ASL DI BRESCIA</v>
          </cell>
          <cell r="K928">
            <v>302</v>
          </cell>
          <cell r="L928" t="str">
            <v>BS</v>
          </cell>
          <cell r="M928">
            <v>25070</v>
          </cell>
          <cell r="N928" t="str">
            <v>DISTRETTO VALLE SABBIA</v>
          </cell>
          <cell r="O928" t="str">
            <v>No</v>
          </cell>
        </row>
        <row r="929">
          <cell r="A929" t="str">
            <v>MUSCOLINE</v>
          </cell>
          <cell r="B929">
            <v>17116</v>
          </cell>
          <cell r="C929">
            <v>17</v>
          </cell>
          <cell r="D929" t="str">
            <v>BS</v>
          </cell>
          <cell r="E929">
            <v>17116</v>
          </cell>
          <cell r="F929">
            <v>17</v>
          </cell>
          <cell r="G929" t="str">
            <v>BS</v>
          </cell>
          <cell r="H929">
            <v>3</v>
          </cell>
          <cell r="I929" t="str">
            <v>LOMBARDIA</v>
          </cell>
          <cell r="J929" t="str">
            <v>ASL DI BRESCIA</v>
          </cell>
          <cell r="K929">
            <v>302</v>
          </cell>
          <cell r="L929" t="str">
            <v>BS</v>
          </cell>
          <cell r="M929">
            <v>25080</v>
          </cell>
          <cell r="N929" t="str">
            <v>DISTRETTO VALLE SABBIA</v>
          </cell>
          <cell r="O929" t="str">
            <v>No</v>
          </cell>
        </row>
        <row r="930">
          <cell r="A930" t="str">
            <v>MUSSO</v>
          </cell>
          <cell r="B930">
            <v>13160</v>
          </cell>
          <cell r="C930">
            <v>13</v>
          </cell>
          <cell r="D930" t="str">
            <v>CO</v>
          </cell>
          <cell r="E930">
            <v>13160</v>
          </cell>
          <cell r="F930">
            <v>13</v>
          </cell>
          <cell r="G930" t="str">
            <v>CO</v>
          </cell>
          <cell r="H930">
            <v>3</v>
          </cell>
          <cell r="I930" t="str">
            <v>LOMBARDIA</v>
          </cell>
          <cell r="J930" t="str">
            <v>ASL DI COMO</v>
          </cell>
          <cell r="K930">
            <v>303</v>
          </cell>
          <cell r="L930" t="str">
            <v>CO</v>
          </cell>
          <cell r="M930">
            <v>22010</v>
          </cell>
          <cell r="N930" t="str">
            <v>DISTRETTO DI DONGO</v>
          </cell>
          <cell r="O930" t="str">
            <v>No</v>
          </cell>
        </row>
        <row r="931">
          <cell r="A931" t="str">
            <v>NAVE</v>
          </cell>
          <cell r="B931">
            <v>17117</v>
          </cell>
          <cell r="C931">
            <v>17</v>
          </cell>
          <cell r="D931" t="str">
            <v>BS</v>
          </cell>
          <cell r="E931">
            <v>17117</v>
          </cell>
          <cell r="F931">
            <v>17</v>
          </cell>
          <cell r="G931" t="str">
            <v>BS</v>
          </cell>
          <cell r="H931">
            <v>3</v>
          </cell>
          <cell r="I931" t="str">
            <v>LOMBARDIA</v>
          </cell>
          <cell r="J931" t="str">
            <v>ASL DI BRESCIA</v>
          </cell>
          <cell r="K931">
            <v>302</v>
          </cell>
          <cell r="L931" t="str">
            <v>BS</v>
          </cell>
          <cell r="M931">
            <v>25075</v>
          </cell>
          <cell r="N931" t="str">
            <v>DISTRETTO VALLE TROMPIA</v>
          </cell>
          <cell r="O931" t="str">
            <v>No</v>
          </cell>
        </row>
        <row r="932">
          <cell r="A932" t="str">
            <v>NEMBRO</v>
          </cell>
          <cell r="B932">
            <v>16144</v>
          </cell>
          <cell r="C932">
            <v>16</v>
          </cell>
          <cell r="D932" t="str">
            <v>BG</v>
          </cell>
          <cell r="E932">
            <v>16144</v>
          </cell>
          <cell r="F932">
            <v>16</v>
          </cell>
          <cell r="G932" t="str">
            <v>BG</v>
          </cell>
          <cell r="H932">
            <v>3</v>
          </cell>
          <cell r="I932" t="str">
            <v>LOMBARDIA</v>
          </cell>
          <cell r="J932" t="str">
            <v>ASL DI BERGAMO</v>
          </cell>
          <cell r="K932">
            <v>301</v>
          </cell>
          <cell r="L932" t="str">
            <v>BG</v>
          </cell>
          <cell r="M932">
            <v>24027</v>
          </cell>
          <cell r="N932" t="str">
            <v>DISTRETTO DI ALBINO</v>
          </cell>
          <cell r="O932" t="str">
            <v>Sì</v>
          </cell>
        </row>
        <row r="933">
          <cell r="A933" t="str">
            <v>NERVIANO</v>
          </cell>
          <cell r="B933">
            <v>15154</v>
          </cell>
          <cell r="C933">
            <v>15</v>
          </cell>
          <cell r="D933" t="str">
            <v>MI</v>
          </cell>
          <cell r="E933">
            <v>15154</v>
          </cell>
          <cell r="F933">
            <v>15</v>
          </cell>
          <cell r="G933" t="str">
            <v>MI</v>
          </cell>
          <cell r="H933">
            <v>3</v>
          </cell>
          <cell r="I933" t="str">
            <v>LOMBARDIA</v>
          </cell>
          <cell r="J933" t="str">
            <v>ASL DI MILANO 1</v>
          </cell>
          <cell r="K933">
            <v>309</v>
          </cell>
          <cell r="L933" t="str">
            <v>MI 1</v>
          </cell>
          <cell r="M933">
            <v>20014</v>
          </cell>
          <cell r="N933" t="str">
            <v>DISTRETTO DI LEGNANO</v>
          </cell>
          <cell r="O933" t="str">
            <v>No</v>
          </cell>
        </row>
        <row r="934">
          <cell r="A934" t="str">
            <v>NESSO</v>
          </cell>
          <cell r="B934">
            <v>13161</v>
          </cell>
          <cell r="C934">
            <v>13</v>
          </cell>
          <cell r="D934" t="str">
            <v>CO</v>
          </cell>
          <cell r="E934">
            <v>13161</v>
          </cell>
          <cell r="F934">
            <v>13</v>
          </cell>
          <cell r="G934" t="str">
            <v>CO</v>
          </cell>
          <cell r="H934">
            <v>3</v>
          </cell>
          <cell r="I934" t="str">
            <v>LOMBARDIA</v>
          </cell>
          <cell r="J934" t="str">
            <v>ASL DI COMO</v>
          </cell>
          <cell r="K934">
            <v>303</v>
          </cell>
          <cell r="L934" t="str">
            <v>CO</v>
          </cell>
          <cell r="M934">
            <v>22020</v>
          </cell>
          <cell r="N934" t="str">
            <v>DISTRETTO DI COMO</v>
          </cell>
          <cell r="O934" t="str">
            <v>No</v>
          </cell>
        </row>
        <row r="935">
          <cell r="A935" t="str">
            <v>NIARDO</v>
          </cell>
          <cell r="B935">
            <v>17118</v>
          </cell>
          <cell r="C935">
            <v>17</v>
          </cell>
          <cell r="D935" t="str">
            <v>BS</v>
          </cell>
          <cell r="E935">
            <v>17118</v>
          </cell>
          <cell r="F935">
            <v>17</v>
          </cell>
          <cell r="G935" t="str">
            <v>BS</v>
          </cell>
          <cell r="H935">
            <v>3</v>
          </cell>
          <cell r="I935" t="str">
            <v>LOMBARDIA</v>
          </cell>
          <cell r="J935" t="str">
            <v>ASL DI VALLECAMONICA-SEBINO</v>
          </cell>
          <cell r="K935">
            <v>315</v>
          </cell>
          <cell r="L935" t="str">
            <v>BSV</v>
          </cell>
          <cell r="M935">
            <v>25050</v>
          </cell>
          <cell r="N935" t="str">
            <v>DISTRETTO VALLECAMONICA</v>
          </cell>
          <cell r="O935" t="str">
            <v>Sì</v>
          </cell>
        </row>
        <row r="936">
          <cell r="A936" t="str">
            <v>NIBIONNO</v>
          </cell>
          <cell r="B936">
            <v>97056</v>
          </cell>
          <cell r="C936">
            <v>97</v>
          </cell>
          <cell r="D936" t="str">
            <v>LC</v>
          </cell>
          <cell r="E936">
            <v>97056</v>
          </cell>
          <cell r="F936">
            <v>97</v>
          </cell>
          <cell r="G936" t="str">
            <v>LC</v>
          </cell>
          <cell r="H936">
            <v>3</v>
          </cell>
          <cell r="I936" t="str">
            <v>LOMBARDIA</v>
          </cell>
          <cell r="J936" t="str">
            <v>ASL DI LECCO</v>
          </cell>
          <cell r="K936">
            <v>305</v>
          </cell>
          <cell r="L936" t="str">
            <v>LC</v>
          </cell>
          <cell r="M936">
            <v>23895</v>
          </cell>
          <cell r="N936" t="str">
            <v>DISTRETTO DI LECCO</v>
          </cell>
          <cell r="O936" t="str">
            <v>No</v>
          </cell>
        </row>
        <row r="937">
          <cell r="A937" t="str">
            <v>NICORVO</v>
          </cell>
          <cell r="B937">
            <v>18103</v>
          </cell>
          <cell r="C937">
            <v>18</v>
          </cell>
          <cell r="D937" t="str">
            <v>PV</v>
          </cell>
          <cell r="E937">
            <v>18103</v>
          </cell>
          <cell r="F937">
            <v>18</v>
          </cell>
          <cell r="G937" t="str">
            <v>PV</v>
          </cell>
          <cell r="H937">
            <v>3</v>
          </cell>
          <cell r="I937" t="str">
            <v>LOMBARDIA</v>
          </cell>
          <cell r="J937" t="str">
            <v>ASL DI PAVIA</v>
          </cell>
          <cell r="K937">
            <v>312</v>
          </cell>
          <cell r="L937" t="str">
            <v>PV</v>
          </cell>
          <cell r="M937">
            <v>27020</v>
          </cell>
          <cell r="N937" t="str">
            <v>DISTRETTO DI MORTARA</v>
          </cell>
          <cell r="O937" t="str">
            <v>No</v>
          </cell>
        </row>
        <row r="938">
          <cell r="A938" t="str">
            <v>NOSATE</v>
          </cell>
          <cell r="B938">
            <v>15155</v>
          </cell>
          <cell r="C938">
            <v>15</v>
          </cell>
          <cell r="D938" t="str">
            <v>MI</v>
          </cell>
          <cell r="E938">
            <v>15155</v>
          </cell>
          <cell r="F938">
            <v>15</v>
          </cell>
          <cell r="G938" t="str">
            <v>MI</v>
          </cell>
          <cell r="H938">
            <v>3</v>
          </cell>
          <cell r="I938" t="str">
            <v>LOMBARDIA</v>
          </cell>
          <cell r="J938" t="str">
            <v>ASL DI MILANO 1</v>
          </cell>
          <cell r="K938">
            <v>309</v>
          </cell>
          <cell r="L938" t="str">
            <v>MI 1</v>
          </cell>
          <cell r="M938">
            <v>20020</v>
          </cell>
          <cell r="N938" t="str">
            <v>DISTRETTO DI CASTANO PRIMO</v>
          </cell>
          <cell r="O938" t="str">
            <v>No</v>
          </cell>
        </row>
        <row r="939">
          <cell r="A939" t="str">
            <v>NOVA MILANESE</v>
          </cell>
          <cell r="B939">
            <v>108035</v>
          </cell>
          <cell r="C939">
            <v>108</v>
          </cell>
          <cell r="D939" t="str">
            <v>MB</v>
          </cell>
          <cell r="E939">
            <v>15156</v>
          </cell>
          <cell r="F939">
            <v>15</v>
          </cell>
          <cell r="G939" t="str">
            <v>MI</v>
          </cell>
          <cell r="H939">
            <v>3</v>
          </cell>
          <cell r="I939" t="str">
            <v>LOMBARDIA</v>
          </cell>
          <cell r="J939" t="str">
            <v>ASL DI MONZA E BRIANZA</v>
          </cell>
          <cell r="K939">
            <v>311</v>
          </cell>
          <cell r="L939" t="str">
            <v>MZB</v>
          </cell>
          <cell r="M939">
            <v>20054</v>
          </cell>
          <cell r="N939" t="str">
            <v>DISTRETTO DI DESIO</v>
          </cell>
          <cell r="O939" t="str">
            <v>No</v>
          </cell>
        </row>
        <row r="940">
          <cell r="A940" t="str">
            <v>NOVATE MEZZOLA</v>
          </cell>
          <cell r="B940">
            <v>14046</v>
          </cell>
          <cell r="C940">
            <v>14</v>
          </cell>
          <cell r="D940" t="str">
            <v>SO</v>
          </cell>
          <cell r="E940">
            <v>14046</v>
          </cell>
          <cell r="F940">
            <v>14</v>
          </cell>
          <cell r="G940" t="str">
            <v>SO</v>
          </cell>
          <cell r="H940">
            <v>3</v>
          </cell>
          <cell r="I940" t="str">
            <v>LOMBARDIA</v>
          </cell>
          <cell r="J940" t="str">
            <v>ASL DI SONDRIO</v>
          </cell>
          <cell r="K940">
            <v>313</v>
          </cell>
          <cell r="L940" t="str">
            <v>SO</v>
          </cell>
          <cell r="M940">
            <v>23025</v>
          </cell>
          <cell r="N940" t="str">
            <v>DISTRETTO DI CHIAVENNA</v>
          </cell>
          <cell r="O940" t="str">
            <v>Sì</v>
          </cell>
        </row>
        <row r="941">
          <cell r="A941" t="str">
            <v>NOVATE MILANESE</v>
          </cell>
          <cell r="B941">
            <v>15157</v>
          </cell>
          <cell r="C941">
            <v>15</v>
          </cell>
          <cell r="D941" t="str">
            <v>MI</v>
          </cell>
          <cell r="E941">
            <v>15157</v>
          </cell>
          <cell r="F941">
            <v>15</v>
          </cell>
          <cell r="G941" t="str">
            <v>MI</v>
          </cell>
          <cell r="H941">
            <v>3</v>
          </cell>
          <cell r="I941" t="str">
            <v>LOMBARDIA</v>
          </cell>
          <cell r="J941" t="str">
            <v>ASL DI MILANO 1</v>
          </cell>
          <cell r="K941">
            <v>309</v>
          </cell>
          <cell r="L941" t="str">
            <v>MI 1</v>
          </cell>
          <cell r="M941">
            <v>20026</v>
          </cell>
          <cell r="N941" t="str">
            <v>DISTRETTO DI GARBAGNATE MILANESE</v>
          </cell>
          <cell r="O941" t="str">
            <v>No</v>
          </cell>
        </row>
        <row r="942">
          <cell r="A942" t="str">
            <v>NOVEDRATE</v>
          </cell>
          <cell r="B942">
            <v>13163</v>
          </cell>
          <cell r="C942">
            <v>13</v>
          </cell>
          <cell r="D942" t="str">
            <v>CO</v>
          </cell>
          <cell r="E942">
            <v>13163</v>
          </cell>
          <cell r="F942">
            <v>13</v>
          </cell>
          <cell r="G942" t="str">
            <v>CO</v>
          </cell>
          <cell r="H942">
            <v>3</v>
          </cell>
          <cell r="I942" t="str">
            <v>LOMBARDIA</v>
          </cell>
          <cell r="J942" t="str">
            <v>ASL DI COMO</v>
          </cell>
          <cell r="K942">
            <v>303</v>
          </cell>
          <cell r="L942" t="str">
            <v>CO</v>
          </cell>
          <cell r="M942">
            <v>22060</v>
          </cell>
          <cell r="N942" t="str">
            <v>DISTRETTO DI CANTU'</v>
          </cell>
          <cell r="O942" t="str">
            <v>No</v>
          </cell>
        </row>
        <row r="943">
          <cell r="A943" t="str">
            <v>NOVIGLIO</v>
          </cell>
          <cell r="B943">
            <v>15158</v>
          </cell>
          <cell r="C943">
            <v>15</v>
          </cell>
          <cell r="D943" t="str">
            <v>MI</v>
          </cell>
          <cell r="E943">
            <v>15158</v>
          </cell>
          <cell r="F943">
            <v>15</v>
          </cell>
          <cell r="G943" t="str">
            <v>MI</v>
          </cell>
          <cell r="H943">
            <v>3</v>
          </cell>
          <cell r="I943" t="str">
            <v>LOMBARDIA</v>
          </cell>
          <cell r="J943" t="str">
            <v>ASL DI MILANO 2</v>
          </cell>
          <cell r="K943">
            <v>310</v>
          </cell>
          <cell r="L943" t="str">
            <v>MI 2</v>
          </cell>
          <cell r="M943">
            <v>20082</v>
          </cell>
          <cell r="N943" t="str">
            <v>DISTRETTO BINASCO - AREA 6</v>
          </cell>
          <cell r="O943" t="str">
            <v>No</v>
          </cell>
        </row>
        <row r="944">
          <cell r="A944" t="str">
            <v>NUVOLENTO</v>
          </cell>
          <cell r="B944">
            <v>17119</v>
          </cell>
          <cell r="C944">
            <v>17</v>
          </cell>
          <cell r="D944" t="str">
            <v>BS</v>
          </cell>
          <cell r="E944">
            <v>17119</v>
          </cell>
          <cell r="F944">
            <v>17</v>
          </cell>
          <cell r="G944" t="str">
            <v>BS</v>
          </cell>
          <cell r="H944">
            <v>3</v>
          </cell>
          <cell r="I944" t="str">
            <v>LOMBARDIA</v>
          </cell>
          <cell r="J944" t="str">
            <v>ASL DI BRESCIA</v>
          </cell>
          <cell r="K944">
            <v>302</v>
          </cell>
          <cell r="L944" t="str">
            <v>BS</v>
          </cell>
          <cell r="M944">
            <v>25080</v>
          </cell>
          <cell r="N944" t="str">
            <v>DISTRETTO BRESCIA EST</v>
          </cell>
          <cell r="O944" t="str">
            <v>No</v>
          </cell>
        </row>
        <row r="945">
          <cell r="A945" t="str">
            <v>NUVOLERA</v>
          </cell>
          <cell r="B945">
            <v>17120</v>
          </cell>
          <cell r="C945">
            <v>17</v>
          </cell>
          <cell r="D945" t="str">
            <v>BS</v>
          </cell>
          <cell r="E945">
            <v>17120</v>
          </cell>
          <cell r="F945">
            <v>17</v>
          </cell>
          <cell r="G945" t="str">
            <v>BS</v>
          </cell>
          <cell r="H945">
            <v>3</v>
          </cell>
          <cell r="I945" t="str">
            <v>LOMBARDIA</v>
          </cell>
          <cell r="J945" t="str">
            <v>ASL DI BRESCIA</v>
          </cell>
          <cell r="K945">
            <v>302</v>
          </cell>
          <cell r="L945" t="str">
            <v>BS</v>
          </cell>
          <cell r="M945">
            <v>25080</v>
          </cell>
          <cell r="N945" t="str">
            <v>DISTRETTO BRESCIA EST</v>
          </cell>
          <cell r="O945" t="str">
            <v>No</v>
          </cell>
        </row>
        <row r="946">
          <cell r="A946" t="str">
            <v>ODOLO</v>
          </cell>
          <cell r="B946">
            <v>17121</v>
          </cell>
          <cell r="C946">
            <v>17</v>
          </cell>
          <cell r="D946" t="str">
            <v>BS</v>
          </cell>
          <cell r="E946">
            <v>17121</v>
          </cell>
          <cell r="F946">
            <v>17</v>
          </cell>
          <cell r="G946" t="str">
            <v>BS</v>
          </cell>
          <cell r="H946">
            <v>3</v>
          </cell>
          <cell r="I946" t="str">
            <v>LOMBARDIA</v>
          </cell>
          <cell r="J946" t="str">
            <v>ASL DI BRESCIA</v>
          </cell>
          <cell r="K946">
            <v>302</v>
          </cell>
          <cell r="L946" t="str">
            <v>BS</v>
          </cell>
          <cell r="M946">
            <v>25076</v>
          </cell>
          <cell r="N946" t="str">
            <v>DISTRETTO VALLE SABBIA</v>
          </cell>
          <cell r="O946" t="str">
            <v>No</v>
          </cell>
        </row>
        <row r="947">
          <cell r="A947" t="str">
            <v>OFFANENGO</v>
          </cell>
          <cell r="B947">
            <v>19062</v>
          </cell>
          <cell r="C947">
            <v>19</v>
          </cell>
          <cell r="D947" t="str">
            <v>CR</v>
          </cell>
          <cell r="E947">
            <v>19062</v>
          </cell>
          <cell r="F947">
            <v>19</v>
          </cell>
          <cell r="G947" t="str">
            <v>CR</v>
          </cell>
          <cell r="H947">
            <v>3</v>
          </cell>
          <cell r="I947" t="str">
            <v>LOMBARDIA</v>
          </cell>
          <cell r="J947" t="str">
            <v>ASL DI CREMONA</v>
          </cell>
          <cell r="K947">
            <v>304</v>
          </cell>
          <cell r="L947" t="str">
            <v>CR</v>
          </cell>
          <cell r="M947">
            <v>26010</v>
          </cell>
          <cell r="N947" t="str">
            <v>DISTRETTO DI CREMA</v>
          </cell>
          <cell r="O947" t="str">
            <v>No</v>
          </cell>
        </row>
        <row r="948">
          <cell r="A948" t="str">
            <v>OFFLAGA</v>
          </cell>
          <cell r="B948">
            <v>17122</v>
          </cell>
          <cell r="C948">
            <v>17</v>
          </cell>
          <cell r="D948" t="str">
            <v>BS</v>
          </cell>
          <cell r="E948">
            <v>17122</v>
          </cell>
          <cell r="F948">
            <v>17</v>
          </cell>
          <cell r="G948" t="str">
            <v>BS</v>
          </cell>
          <cell r="H948">
            <v>3</v>
          </cell>
          <cell r="I948" t="str">
            <v>LOMBARDIA</v>
          </cell>
          <cell r="J948" t="str">
            <v>ASL DI BRESCIA</v>
          </cell>
          <cell r="K948">
            <v>302</v>
          </cell>
          <cell r="L948" t="str">
            <v>BS</v>
          </cell>
          <cell r="M948">
            <v>25020</v>
          </cell>
          <cell r="N948" t="str">
            <v>DISTRETTO BASSA BRESCIANA CENTRALE</v>
          </cell>
          <cell r="O948" t="str">
            <v>No</v>
          </cell>
        </row>
        <row r="949">
          <cell r="A949" t="str">
            <v>OGGIONA CON SANTO STEFANO</v>
          </cell>
          <cell r="B949">
            <v>12107</v>
          </cell>
          <cell r="C949">
            <v>12</v>
          </cell>
          <cell r="D949" t="str">
            <v>VA</v>
          </cell>
          <cell r="E949">
            <v>12107</v>
          </cell>
          <cell r="F949">
            <v>12</v>
          </cell>
          <cell r="G949" t="str">
            <v>VA</v>
          </cell>
          <cell r="H949">
            <v>3</v>
          </cell>
          <cell r="I949" t="str">
            <v>LOMBARDIA</v>
          </cell>
          <cell r="J949" t="str">
            <v>ASL DI VARESE</v>
          </cell>
          <cell r="K949">
            <v>314</v>
          </cell>
          <cell r="L949" t="str">
            <v>VA</v>
          </cell>
          <cell r="M949">
            <v>21040</v>
          </cell>
          <cell r="N949" t="str">
            <v>DISTRETTO DI GALLARATE</v>
          </cell>
          <cell r="O949" t="str">
            <v>No</v>
          </cell>
        </row>
        <row r="950">
          <cell r="A950" t="str">
            <v>OGGIONO</v>
          </cell>
          <cell r="B950">
            <v>97057</v>
          </cell>
          <cell r="C950">
            <v>97</v>
          </cell>
          <cell r="D950" t="str">
            <v>LC</v>
          </cell>
          <cell r="E950">
            <v>97057</v>
          </cell>
          <cell r="F950">
            <v>97</v>
          </cell>
          <cell r="G950" t="str">
            <v>LC</v>
          </cell>
          <cell r="H950">
            <v>3</v>
          </cell>
          <cell r="I950" t="str">
            <v>LOMBARDIA</v>
          </cell>
          <cell r="J950" t="str">
            <v>ASL DI LECCO</v>
          </cell>
          <cell r="K950">
            <v>305</v>
          </cell>
          <cell r="L950" t="str">
            <v>LC</v>
          </cell>
          <cell r="M950">
            <v>23848</v>
          </cell>
          <cell r="N950" t="str">
            <v>DISTRETTO DI LECCO</v>
          </cell>
          <cell r="O950" t="str">
            <v>No</v>
          </cell>
        </row>
        <row r="951">
          <cell r="A951" t="str">
            <v>OLEVANO DI LOMELLINA</v>
          </cell>
          <cell r="B951">
            <v>18104</v>
          </cell>
          <cell r="C951">
            <v>18</v>
          </cell>
          <cell r="D951" t="str">
            <v>PV</v>
          </cell>
          <cell r="E951">
            <v>18104</v>
          </cell>
          <cell r="F951">
            <v>18</v>
          </cell>
          <cell r="G951" t="str">
            <v>PV</v>
          </cell>
          <cell r="H951">
            <v>3</v>
          </cell>
          <cell r="I951" t="str">
            <v>LOMBARDIA</v>
          </cell>
          <cell r="J951" t="str">
            <v>ASL DI PAVIA</v>
          </cell>
          <cell r="K951">
            <v>312</v>
          </cell>
          <cell r="L951" t="str">
            <v>PV</v>
          </cell>
          <cell r="M951">
            <v>27020</v>
          </cell>
          <cell r="N951" t="str">
            <v>DISTRETTO DI MORTARA</v>
          </cell>
          <cell r="O951" t="str">
            <v>No</v>
          </cell>
        </row>
        <row r="952">
          <cell r="A952" t="str">
            <v>OLGIATE COMASCO</v>
          </cell>
          <cell r="B952">
            <v>13165</v>
          </cell>
          <cell r="C952">
            <v>13</v>
          </cell>
          <cell r="D952" t="str">
            <v>CO</v>
          </cell>
          <cell r="E952">
            <v>13165</v>
          </cell>
          <cell r="F952">
            <v>13</v>
          </cell>
          <cell r="G952" t="str">
            <v>CO</v>
          </cell>
          <cell r="H952">
            <v>3</v>
          </cell>
          <cell r="I952" t="str">
            <v>LOMBARDIA</v>
          </cell>
          <cell r="J952" t="str">
            <v>ASL DI COMO</v>
          </cell>
          <cell r="K952">
            <v>303</v>
          </cell>
          <cell r="L952" t="str">
            <v>CO</v>
          </cell>
          <cell r="M952">
            <v>22077</v>
          </cell>
          <cell r="N952" t="str">
            <v>DISTRETTO DI OLGIATE COMASCO</v>
          </cell>
          <cell r="O952" t="str">
            <v>No</v>
          </cell>
        </row>
        <row r="953">
          <cell r="A953" t="str">
            <v>OLGIATE MOLGORA</v>
          </cell>
          <cell r="B953">
            <v>97058</v>
          </cell>
          <cell r="C953">
            <v>97</v>
          </cell>
          <cell r="D953" t="str">
            <v>LC</v>
          </cell>
          <cell r="E953">
            <v>97058</v>
          </cell>
          <cell r="F953">
            <v>97</v>
          </cell>
          <cell r="G953" t="str">
            <v>LC</v>
          </cell>
          <cell r="H953">
            <v>3</v>
          </cell>
          <cell r="I953" t="str">
            <v>LOMBARDIA</v>
          </cell>
          <cell r="J953" t="str">
            <v>ASL DI LECCO</v>
          </cell>
          <cell r="K953">
            <v>305</v>
          </cell>
          <cell r="L953" t="str">
            <v>LC</v>
          </cell>
          <cell r="M953">
            <v>23887</v>
          </cell>
          <cell r="N953" t="str">
            <v>DISTRETTO DI MERATE</v>
          </cell>
          <cell r="O953" t="str">
            <v>No</v>
          </cell>
        </row>
        <row r="954">
          <cell r="A954" t="str">
            <v>OLGIATE OLONA</v>
          </cell>
          <cell r="B954">
            <v>12108</v>
          </cell>
          <cell r="C954">
            <v>12</v>
          </cell>
          <cell r="D954" t="str">
            <v>VA</v>
          </cell>
          <cell r="E954">
            <v>12108</v>
          </cell>
          <cell r="F954">
            <v>12</v>
          </cell>
          <cell r="G954" t="str">
            <v>VA</v>
          </cell>
          <cell r="H954">
            <v>3</v>
          </cell>
          <cell r="I954" t="str">
            <v>LOMBARDIA</v>
          </cell>
          <cell r="J954" t="str">
            <v>ASL DI VARESE</v>
          </cell>
          <cell r="K954">
            <v>314</v>
          </cell>
          <cell r="L954" t="str">
            <v>VA</v>
          </cell>
          <cell r="M954">
            <v>21057</v>
          </cell>
          <cell r="N954" t="str">
            <v>DISTRETTO DI CASTELLANZA</v>
          </cell>
          <cell r="O954" t="str">
            <v>No</v>
          </cell>
        </row>
        <row r="955">
          <cell r="A955" t="str">
            <v>OLGINATE</v>
          </cell>
          <cell r="B955">
            <v>97059</v>
          </cell>
          <cell r="C955">
            <v>97</v>
          </cell>
          <cell r="D955" t="str">
            <v>LC</v>
          </cell>
          <cell r="E955">
            <v>97059</v>
          </cell>
          <cell r="F955">
            <v>97</v>
          </cell>
          <cell r="G955" t="str">
            <v>LC</v>
          </cell>
          <cell r="H955">
            <v>3</v>
          </cell>
          <cell r="I955" t="str">
            <v>LOMBARDIA</v>
          </cell>
          <cell r="J955" t="str">
            <v>ASL DI LECCO</v>
          </cell>
          <cell r="K955">
            <v>305</v>
          </cell>
          <cell r="L955" t="str">
            <v>LC</v>
          </cell>
          <cell r="M955">
            <v>23854</v>
          </cell>
          <cell r="N955" t="str">
            <v>DISTRETTO DI LECCO</v>
          </cell>
          <cell r="O955" t="str">
            <v>No</v>
          </cell>
        </row>
        <row r="956">
          <cell r="A956" t="str">
            <v>OLIVA GESSI</v>
          </cell>
          <cell r="B956">
            <v>18105</v>
          </cell>
          <cell r="C956">
            <v>18</v>
          </cell>
          <cell r="D956" t="str">
            <v>PV</v>
          </cell>
          <cell r="E956">
            <v>18105</v>
          </cell>
          <cell r="F956">
            <v>18</v>
          </cell>
          <cell r="G956" t="str">
            <v>PV</v>
          </cell>
          <cell r="H956">
            <v>3</v>
          </cell>
          <cell r="I956" t="str">
            <v>LOMBARDIA</v>
          </cell>
          <cell r="J956" t="str">
            <v>ASL DI PAVIA</v>
          </cell>
          <cell r="K956">
            <v>312</v>
          </cell>
          <cell r="L956" t="str">
            <v>PV</v>
          </cell>
          <cell r="M956">
            <v>27050</v>
          </cell>
          <cell r="N956" t="str">
            <v>DISTRETTO DI CASTEGGIO</v>
          </cell>
          <cell r="O956" t="str">
            <v>No</v>
          </cell>
        </row>
        <row r="957">
          <cell r="A957" t="str">
            <v>OLIVETO LARIO</v>
          </cell>
          <cell r="B957">
            <v>97060</v>
          </cell>
          <cell r="C957">
            <v>97</v>
          </cell>
          <cell r="D957" t="str">
            <v>LC</v>
          </cell>
          <cell r="E957">
            <v>97060</v>
          </cell>
          <cell r="F957">
            <v>97</v>
          </cell>
          <cell r="G957" t="str">
            <v>LC</v>
          </cell>
          <cell r="H957">
            <v>3</v>
          </cell>
          <cell r="I957" t="str">
            <v>LOMBARDIA</v>
          </cell>
          <cell r="J957" t="str">
            <v>ASL DI LECCO</v>
          </cell>
          <cell r="K957">
            <v>305</v>
          </cell>
          <cell r="L957" t="str">
            <v>LC</v>
          </cell>
          <cell r="M957">
            <v>23865</v>
          </cell>
          <cell r="N957" t="str">
            <v>DISTRETTO DI LECCO</v>
          </cell>
          <cell r="O957" t="str">
            <v>No</v>
          </cell>
        </row>
        <row r="958">
          <cell r="A958" t="str">
            <v>OLMENETA</v>
          </cell>
          <cell r="B958">
            <v>19063</v>
          </cell>
          <cell r="C958">
            <v>19</v>
          </cell>
          <cell r="D958" t="str">
            <v>CR</v>
          </cell>
          <cell r="E958">
            <v>19063</v>
          </cell>
          <cell r="F958">
            <v>19</v>
          </cell>
          <cell r="G958" t="str">
            <v>CR</v>
          </cell>
          <cell r="H958">
            <v>3</v>
          </cell>
          <cell r="I958" t="str">
            <v>LOMBARDIA</v>
          </cell>
          <cell r="J958" t="str">
            <v>ASL DI CREMONA</v>
          </cell>
          <cell r="K958">
            <v>304</v>
          </cell>
          <cell r="L958" t="str">
            <v>CR</v>
          </cell>
          <cell r="M958">
            <v>26010</v>
          </cell>
          <cell r="N958" t="str">
            <v>DISTRETTO DI CREMONA</v>
          </cell>
          <cell r="O958" t="str">
            <v>No</v>
          </cell>
        </row>
        <row r="959">
          <cell r="A959" t="str">
            <v>OLMO AL BREMBO</v>
          </cell>
          <cell r="B959">
            <v>16145</v>
          </cell>
          <cell r="C959">
            <v>16</v>
          </cell>
          <cell r="D959" t="str">
            <v>BG</v>
          </cell>
          <cell r="E959">
            <v>16145</v>
          </cell>
          <cell r="F959">
            <v>16</v>
          </cell>
          <cell r="G959" t="str">
            <v>BG</v>
          </cell>
          <cell r="H959">
            <v>3</v>
          </cell>
          <cell r="I959" t="str">
            <v>LOMBARDIA</v>
          </cell>
          <cell r="J959" t="str">
            <v>ASL DI BERGAMO</v>
          </cell>
          <cell r="K959">
            <v>301</v>
          </cell>
          <cell r="L959" t="str">
            <v>BG</v>
          </cell>
          <cell r="M959">
            <v>24010</v>
          </cell>
          <cell r="N959" t="str">
            <v>DISTRETTO VALLE BREMBANA</v>
          </cell>
          <cell r="O959" t="str">
            <v>Sì</v>
          </cell>
        </row>
        <row r="960">
          <cell r="A960" t="str">
            <v>OLTRE IL COLLE</v>
          </cell>
          <cell r="B960">
            <v>16146</v>
          </cell>
          <cell r="C960">
            <v>16</v>
          </cell>
          <cell r="D960" t="str">
            <v>BG</v>
          </cell>
          <cell r="E960">
            <v>16146</v>
          </cell>
          <cell r="F960">
            <v>16</v>
          </cell>
          <cell r="G960" t="str">
            <v>BG</v>
          </cell>
          <cell r="H960">
            <v>3</v>
          </cell>
          <cell r="I960" t="str">
            <v>LOMBARDIA</v>
          </cell>
          <cell r="J960" t="str">
            <v>ASL DI BERGAMO</v>
          </cell>
          <cell r="K960">
            <v>301</v>
          </cell>
          <cell r="L960" t="str">
            <v>BG</v>
          </cell>
          <cell r="M960">
            <v>24013</v>
          </cell>
          <cell r="N960" t="str">
            <v>DISTRETTO VALLE BREMBANA</v>
          </cell>
          <cell r="O960" t="str">
            <v>Sì</v>
          </cell>
        </row>
        <row r="961">
          <cell r="A961" t="str">
            <v>OLTRESSENDA ALTA</v>
          </cell>
          <cell r="B961">
            <v>16147</v>
          </cell>
          <cell r="C961">
            <v>16</v>
          </cell>
          <cell r="D961" t="str">
            <v>BG</v>
          </cell>
          <cell r="E961">
            <v>16147</v>
          </cell>
          <cell r="F961">
            <v>16</v>
          </cell>
          <cell r="G961" t="str">
            <v>BG</v>
          </cell>
          <cell r="H961">
            <v>3</v>
          </cell>
          <cell r="I961" t="str">
            <v>LOMBARDIA</v>
          </cell>
          <cell r="J961" t="str">
            <v>ASL DI BERGAMO</v>
          </cell>
          <cell r="K961">
            <v>301</v>
          </cell>
          <cell r="L961" t="str">
            <v>BG</v>
          </cell>
          <cell r="M961">
            <v>24020</v>
          </cell>
          <cell r="N961" t="str">
            <v>DISTRETTO VALLE SERIANA SUPERIORE E VALLE DI SCALVE</v>
          </cell>
          <cell r="O961" t="str">
            <v>Sì</v>
          </cell>
        </row>
        <row r="962">
          <cell r="A962" t="str">
            <v>OLTRONA DI SAN MAMETTE</v>
          </cell>
          <cell r="B962">
            <v>13169</v>
          </cell>
          <cell r="C962">
            <v>13</v>
          </cell>
          <cell r="D962" t="str">
            <v>CO</v>
          </cell>
          <cell r="E962">
            <v>13169</v>
          </cell>
          <cell r="F962">
            <v>13</v>
          </cell>
          <cell r="G962" t="str">
            <v>CO</v>
          </cell>
          <cell r="H962">
            <v>3</v>
          </cell>
          <cell r="I962" t="str">
            <v>LOMBARDIA</v>
          </cell>
          <cell r="J962" t="str">
            <v>ASL DI COMO</v>
          </cell>
          <cell r="K962">
            <v>303</v>
          </cell>
          <cell r="L962" t="str">
            <v>CO</v>
          </cell>
          <cell r="M962">
            <v>22070</v>
          </cell>
          <cell r="N962" t="str">
            <v>DISTRETTO DI OLGIATE COMASCO</v>
          </cell>
          <cell r="O962" t="str">
            <v>No</v>
          </cell>
        </row>
        <row r="963">
          <cell r="A963" t="str">
            <v>OME</v>
          </cell>
          <cell r="B963">
            <v>17123</v>
          </cell>
          <cell r="C963">
            <v>17</v>
          </cell>
          <cell r="D963" t="str">
            <v>BS</v>
          </cell>
          <cell r="E963">
            <v>17123</v>
          </cell>
          <cell r="F963">
            <v>17</v>
          </cell>
          <cell r="G963" t="str">
            <v>BS</v>
          </cell>
          <cell r="H963">
            <v>3</v>
          </cell>
          <cell r="I963" t="str">
            <v>LOMBARDIA</v>
          </cell>
          <cell r="J963" t="str">
            <v>ASL DI BRESCIA</v>
          </cell>
          <cell r="K963">
            <v>302</v>
          </cell>
          <cell r="L963" t="str">
            <v>BS</v>
          </cell>
          <cell r="M963">
            <v>25050</v>
          </cell>
          <cell r="N963" t="str">
            <v>DISTRETTO BRESCIA OVEST</v>
          </cell>
          <cell r="O963" t="str">
            <v>No</v>
          </cell>
        </row>
        <row r="964">
          <cell r="A964" t="str">
            <v>ONETA</v>
          </cell>
          <cell r="B964">
            <v>16148</v>
          </cell>
          <cell r="C964">
            <v>16</v>
          </cell>
          <cell r="D964" t="str">
            <v>BG</v>
          </cell>
          <cell r="E964">
            <v>16148</v>
          </cell>
          <cell r="F964">
            <v>16</v>
          </cell>
          <cell r="G964" t="str">
            <v>BG</v>
          </cell>
          <cell r="H964">
            <v>3</v>
          </cell>
          <cell r="I964" t="str">
            <v>LOMBARDIA</v>
          </cell>
          <cell r="J964" t="str">
            <v>ASL DI BERGAMO</v>
          </cell>
          <cell r="K964">
            <v>301</v>
          </cell>
          <cell r="L964" t="str">
            <v>BG</v>
          </cell>
          <cell r="M964">
            <v>24020</v>
          </cell>
          <cell r="N964" t="str">
            <v>DISTRETTO VALLE SERIANA SUPERIORE E VALLE DI SCALVE</v>
          </cell>
          <cell r="O964" t="str">
            <v>Sì</v>
          </cell>
        </row>
        <row r="965">
          <cell r="A965" t="str">
            <v>ONO SAN PIETRO</v>
          </cell>
          <cell r="B965">
            <v>17124</v>
          </cell>
          <cell r="C965">
            <v>17</v>
          </cell>
          <cell r="D965" t="str">
            <v>BS</v>
          </cell>
          <cell r="E965">
            <v>17124</v>
          </cell>
          <cell r="F965">
            <v>17</v>
          </cell>
          <cell r="G965" t="str">
            <v>BS</v>
          </cell>
          <cell r="H965">
            <v>3</v>
          </cell>
          <cell r="I965" t="str">
            <v>LOMBARDIA</v>
          </cell>
          <cell r="J965" t="str">
            <v>ASL DI VALLECAMONICA-SEBINO</v>
          </cell>
          <cell r="K965">
            <v>315</v>
          </cell>
          <cell r="L965" t="str">
            <v>BSV</v>
          </cell>
          <cell r="M965">
            <v>25040</v>
          </cell>
          <cell r="N965" t="str">
            <v>DISTRETTO VALLECAMONICA</v>
          </cell>
          <cell r="O965" t="str">
            <v>Sì</v>
          </cell>
        </row>
        <row r="966">
          <cell r="A966" t="str">
            <v>ONORE</v>
          </cell>
          <cell r="B966">
            <v>16149</v>
          </cell>
          <cell r="C966">
            <v>16</v>
          </cell>
          <cell r="D966" t="str">
            <v>BG</v>
          </cell>
          <cell r="E966">
            <v>16149</v>
          </cell>
          <cell r="F966">
            <v>16</v>
          </cell>
          <cell r="G966" t="str">
            <v>BG</v>
          </cell>
          <cell r="H966">
            <v>3</v>
          </cell>
          <cell r="I966" t="str">
            <v>LOMBARDIA</v>
          </cell>
          <cell r="J966" t="str">
            <v>ASL DI BERGAMO</v>
          </cell>
          <cell r="K966">
            <v>301</v>
          </cell>
          <cell r="L966" t="str">
            <v>BG</v>
          </cell>
          <cell r="M966">
            <v>24020</v>
          </cell>
          <cell r="N966" t="str">
            <v>DISTRETTO VALLE SERIANA SUPERIORE E VALLE DI SCALVE</v>
          </cell>
          <cell r="O966" t="str">
            <v>Sì</v>
          </cell>
        </row>
        <row r="967">
          <cell r="A967" t="str">
            <v>OPERA</v>
          </cell>
          <cell r="B967">
            <v>15159</v>
          </cell>
          <cell r="C967">
            <v>15</v>
          </cell>
          <cell r="D967" t="str">
            <v>MI</v>
          </cell>
          <cell r="E967">
            <v>15159</v>
          </cell>
          <cell r="F967">
            <v>15</v>
          </cell>
          <cell r="G967" t="str">
            <v>MI</v>
          </cell>
          <cell r="H967">
            <v>3</v>
          </cell>
          <cell r="I967" t="str">
            <v>LOMBARDIA</v>
          </cell>
          <cell r="J967" t="str">
            <v>ASL DI MILANO 2</v>
          </cell>
          <cell r="K967">
            <v>310</v>
          </cell>
          <cell r="L967" t="str">
            <v>MI 2</v>
          </cell>
          <cell r="M967">
            <v>20090</v>
          </cell>
          <cell r="N967" t="str">
            <v>DISTRETTO ROZZANO - AREA 7</v>
          </cell>
          <cell r="O967" t="str">
            <v>No</v>
          </cell>
        </row>
        <row r="968">
          <cell r="A968" t="str">
            <v>ORIGGIO</v>
          </cell>
          <cell r="B968">
            <v>12109</v>
          </cell>
          <cell r="C968">
            <v>12</v>
          </cell>
          <cell r="D968" t="str">
            <v>VA</v>
          </cell>
          <cell r="E968">
            <v>12109</v>
          </cell>
          <cell r="F968">
            <v>12</v>
          </cell>
          <cell r="G968" t="str">
            <v>VA</v>
          </cell>
          <cell r="H968">
            <v>3</v>
          </cell>
          <cell r="I968" t="str">
            <v>LOMBARDIA</v>
          </cell>
          <cell r="J968" t="str">
            <v>ASL DI VARESE</v>
          </cell>
          <cell r="K968">
            <v>314</v>
          </cell>
          <cell r="L968" t="str">
            <v>VA</v>
          </cell>
          <cell r="M968">
            <v>21040</v>
          </cell>
          <cell r="N968" t="str">
            <v>DISTRETTO DI SARONNO</v>
          </cell>
          <cell r="O968" t="str">
            <v>No</v>
          </cell>
        </row>
        <row r="969">
          <cell r="A969" t="str">
            <v>ORINO</v>
          </cell>
          <cell r="B969">
            <v>12110</v>
          </cell>
          <cell r="C969">
            <v>12</v>
          </cell>
          <cell r="D969" t="str">
            <v>VA</v>
          </cell>
          <cell r="E969">
            <v>12110</v>
          </cell>
          <cell r="F969">
            <v>12</v>
          </cell>
          <cell r="G969" t="str">
            <v>VA</v>
          </cell>
          <cell r="H969">
            <v>3</v>
          </cell>
          <cell r="I969" t="str">
            <v>LOMBARDIA</v>
          </cell>
          <cell r="J969" t="str">
            <v>ASL DI VARESE</v>
          </cell>
          <cell r="K969">
            <v>314</v>
          </cell>
          <cell r="L969" t="str">
            <v>VA</v>
          </cell>
          <cell r="M969">
            <v>21030</v>
          </cell>
          <cell r="N969" t="str">
            <v>DISTRETTO DI LAVENO CITTIGLIO</v>
          </cell>
          <cell r="O969" t="str">
            <v>No</v>
          </cell>
        </row>
        <row r="970">
          <cell r="A970" t="str">
            <v>ORIO AL SERIO</v>
          </cell>
          <cell r="B970">
            <v>16150</v>
          </cell>
          <cell r="C970">
            <v>16</v>
          </cell>
          <cell r="D970" t="str">
            <v>BG</v>
          </cell>
          <cell r="E970">
            <v>16150</v>
          </cell>
          <cell r="F970">
            <v>16</v>
          </cell>
          <cell r="G970" t="str">
            <v>BG</v>
          </cell>
          <cell r="H970">
            <v>3</v>
          </cell>
          <cell r="I970" t="str">
            <v>LOMBARDIA</v>
          </cell>
          <cell r="J970" t="str">
            <v>ASL DI BERGAMO</v>
          </cell>
          <cell r="K970">
            <v>301</v>
          </cell>
          <cell r="L970" t="str">
            <v>BG</v>
          </cell>
          <cell r="M970">
            <v>24050</v>
          </cell>
          <cell r="N970" t="str">
            <v>DISTRETTO DI BERGAMO</v>
          </cell>
          <cell r="O970" t="str">
            <v>No</v>
          </cell>
        </row>
        <row r="971">
          <cell r="A971" t="str">
            <v>ORIO LITTA</v>
          </cell>
          <cell r="B971">
            <v>98042</v>
          </cell>
          <cell r="C971">
            <v>98</v>
          </cell>
          <cell r="D971" t="str">
            <v>LO</v>
          </cell>
          <cell r="E971">
            <v>98042</v>
          </cell>
          <cell r="F971">
            <v>98</v>
          </cell>
          <cell r="G971" t="str">
            <v>LO</v>
          </cell>
          <cell r="H971">
            <v>3</v>
          </cell>
          <cell r="I971" t="str">
            <v>LOMBARDIA</v>
          </cell>
          <cell r="J971" t="str">
            <v>ASL DI LODI</v>
          </cell>
          <cell r="K971">
            <v>306</v>
          </cell>
          <cell r="L971" t="str">
            <v>LO</v>
          </cell>
          <cell r="M971">
            <v>26863</v>
          </cell>
          <cell r="N971" t="str">
            <v>DISTRETTO DI CASALPUSTERLENGO-LODI-SANT'ANGELO LODIGIANO</v>
          </cell>
          <cell r="O971" t="str">
            <v>No</v>
          </cell>
        </row>
        <row r="972">
          <cell r="A972" t="str">
            <v>ORNAGO</v>
          </cell>
          <cell r="B972">
            <v>108036</v>
          </cell>
          <cell r="C972">
            <v>108</v>
          </cell>
          <cell r="D972" t="str">
            <v>MB</v>
          </cell>
          <cell r="E972">
            <v>15161</v>
          </cell>
          <cell r="F972">
            <v>15</v>
          </cell>
          <cell r="G972" t="str">
            <v>MI</v>
          </cell>
          <cell r="H972">
            <v>3</v>
          </cell>
          <cell r="I972" t="str">
            <v>LOMBARDIA</v>
          </cell>
          <cell r="J972" t="str">
            <v>ASL DI MONZA E BRIANZA</v>
          </cell>
          <cell r="K972">
            <v>311</v>
          </cell>
          <cell r="L972" t="str">
            <v>MZB</v>
          </cell>
          <cell r="M972">
            <v>20060</v>
          </cell>
          <cell r="N972" t="str">
            <v>DISTRETTO DI VIMERCATE</v>
          </cell>
          <cell r="O972" t="str">
            <v>No</v>
          </cell>
        </row>
        <row r="973">
          <cell r="A973" t="str">
            <v>ORNICA</v>
          </cell>
          <cell r="B973">
            <v>16151</v>
          </cell>
          <cell r="C973">
            <v>16</v>
          </cell>
          <cell r="D973" t="str">
            <v>BG</v>
          </cell>
          <cell r="E973">
            <v>16151</v>
          </cell>
          <cell r="F973">
            <v>16</v>
          </cell>
          <cell r="G973" t="str">
            <v>BG</v>
          </cell>
          <cell r="H973">
            <v>3</v>
          </cell>
          <cell r="I973" t="str">
            <v>LOMBARDIA</v>
          </cell>
          <cell r="J973" t="str">
            <v>ASL DI BERGAMO</v>
          </cell>
          <cell r="K973">
            <v>301</v>
          </cell>
          <cell r="L973" t="str">
            <v>BG</v>
          </cell>
          <cell r="M973">
            <v>24010</v>
          </cell>
          <cell r="N973" t="str">
            <v>DISTRETTO VALLE BREMBANA</v>
          </cell>
          <cell r="O973" t="str">
            <v>Sì</v>
          </cell>
        </row>
        <row r="974">
          <cell r="A974" t="str">
            <v>ORSENIGO</v>
          </cell>
          <cell r="B974">
            <v>13170</v>
          </cell>
          <cell r="C974">
            <v>13</v>
          </cell>
          <cell r="D974" t="str">
            <v>CO</v>
          </cell>
          <cell r="E974">
            <v>13170</v>
          </cell>
          <cell r="F974">
            <v>13</v>
          </cell>
          <cell r="G974" t="str">
            <v>CO</v>
          </cell>
          <cell r="H974">
            <v>3</v>
          </cell>
          <cell r="I974" t="str">
            <v>LOMBARDIA</v>
          </cell>
          <cell r="J974" t="str">
            <v>ASL DI COMO</v>
          </cell>
          <cell r="K974">
            <v>303</v>
          </cell>
          <cell r="L974" t="str">
            <v>CO</v>
          </cell>
          <cell r="M974">
            <v>22030</v>
          </cell>
          <cell r="N974" t="str">
            <v>DISTRETTO DI ERBA</v>
          </cell>
          <cell r="O974" t="str">
            <v>No</v>
          </cell>
        </row>
        <row r="975">
          <cell r="A975" t="str">
            <v>ORZINUOVI</v>
          </cell>
          <cell r="B975">
            <v>17125</v>
          </cell>
          <cell r="C975">
            <v>17</v>
          </cell>
          <cell r="D975" t="str">
            <v>BS</v>
          </cell>
          <cell r="E975">
            <v>17125</v>
          </cell>
          <cell r="F975">
            <v>17</v>
          </cell>
          <cell r="G975" t="str">
            <v>BS</v>
          </cell>
          <cell r="H975">
            <v>3</v>
          </cell>
          <cell r="I975" t="str">
            <v>LOMBARDIA</v>
          </cell>
          <cell r="J975" t="str">
            <v>ASL DI BRESCIA</v>
          </cell>
          <cell r="K975">
            <v>302</v>
          </cell>
          <cell r="L975" t="str">
            <v>BS</v>
          </cell>
          <cell r="M975">
            <v>25034</v>
          </cell>
          <cell r="N975" t="str">
            <v>DISTRETTO BASSA BRESCIANA OCCIDENTALE</v>
          </cell>
          <cell r="O975" t="str">
            <v>No</v>
          </cell>
        </row>
        <row r="976">
          <cell r="A976" t="str">
            <v>ORZIVECCHI</v>
          </cell>
          <cell r="B976">
            <v>17126</v>
          </cell>
          <cell r="C976">
            <v>17</v>
          </cell>
          <cell r="D976" t="str">
            <v>BS</v>
          </cell>
          <cell r="E976">
            <v>17126</v>
          </cell>
          <cell r="F976">
            <v>17</v>
          </cell>
          <cell r="G976" t="str">
            <v>BS</v>
          </cell>
          <cell r="H976">
            <v>3</v>
          </cell>
          <cell r="I976" t="str">
            <v>LOMBARDIA</v>
          </cell>
          <cell r="J976" t="str">
            <v>ASL DI BRESCIA</v>
          </cell>
          <cell r="K976">
            <v>302</v>
          </cell>
          <cell r="L976" t="str">
            <v>BS</v>
          </cell>
          <cell r="M976">
            <v>25030</v>
          </cell>
          <cell r="N976" t="str">
            <v>DISTRETTO BASSA BRESCIANA OCCIDENTALE</v>
          </cell>
          <cell r="O976" t="str">
            <v>No</v>
          </cell>
        </row>
        <row r="977">
          <cell r="A977" t="str">
            <v>OSIO SOPRA</v>
          </cell>
          <cell r="B977">
            <v>16152</v>
          </cell>
          <cell r="C977">
            <v>16</v>
          </cell>
          <cell r="D977" t="str">
            <v>BG</v>
          </cell>
          <cell r="E977">
            <v>16152</v>
          </cell>
          <cell r="F977">
            <v>16</v>
          </cell>
          <cell r="G977" t="str">
            <v>BG</v>
          </cell>
          <cell r="H977">
            <v>3</v>
          </cell>
          <cell r="I977" t="str">
            <v>LOMBARDIA</v>
          </cell>
          <cell r="J977" t="str">
            <v>ASL DI BERGAMO</v>
          </cell>
          <cell r="K977">
            <v>301</v>
          </cell>
          <cell r="L977" t="str">
            <v>BG</v>
          </cell>
          <cell r="M977">
            <v>24040</v>
          </cell>
          <cell r="N977" t="str">
            <v>DISTRETTO DI DALMINE</v>
          </cell>
          <cell r="O977" t="str">
            <v>No</v>
          </cell>
        </row>
        <row r="978">
          <cell r="A978" t="str">
            <v>OSIO SOTTO</v>
          </cell>
          <cell r="B978">
            <v>16153</v>
          </cell>
          <cell r="C978">
            <v>16</v>
          </cell>
          <cell r="D978" t="str">
            <v>BG</v>
          </cell>
          <cell r="E978">
            <v>16153</v>
          </cell>
          <cell r="F978">
            <v>16</v>
          </cell>
          <cell r="G978" t="str">
            <v>BG</v>
          </cell>
          <cell r="H978">
            <v>3</v>
          </cell>
          <cell r="I978" t="str">
            <v>LOMBARDIA</v>
          </cell>
          <cell r="J978" t="str">
            <v>ASL DI BERGAMO</v>
          </cell>
          <cell r="K978">
            <v>301</v>
          </cell>
          <cell r="L978" t="str">
            <v>BG</v>
          </cell>
          <cell r="M978">
            <v>24046</v>
          </cell>
          <cell r="N978" t="str">
            <v>DISTRETTO DI DALMINE</v>
          </cell>
          <cell r="O978" t="str">
            <v>No</v>
          </cell>
        </row>
        <row r="979">
          <cell r="A979" t="str">
            <v>OSMATE</v>
          </cell>
          <cell r="B979">
            <v>12111</v>
          </cell>
          <cell r="C979">
            <v>12</v>
          </cell>
          <cell r="D979" t="str">
            <v>VA</v>
          </cell>
          <cell r="E979">
            <v>12111</v>
          </cell>
          <cell r="F979">
            <v>12</v>
          </cell>
          <cell r="G979" t="str">
            <v>VA</v>
          </cell>
          <cell r="H979">
            <v>3</v>
          </cell>
          <cell r="I979" t="str">
            <v>LOMBARDIA</v>
          </cell>
          <cell r="J979" t="str">
            <v>ASL DI VARESE</v>
          </cell>
          <cell r="K979">
            <v>314</v>
          </cell>
          <cell r="L979" t="str">
            <v>VA</v>
          </cell>
          <cell r="M979">
            <v>21018</v>
          </cell>
          <cell r="N979" t="str">
            <v>DISTRETTO DI SESTO CALENDE</v>
          </cell>
          <cell r="O979" t="str">
            <v>No</v>
          </cell>
        </row>
        <row r="980">
          <cell r="A980" t="str">
            <v>OSNAGO</v>
          </cell>
          <cell r="B980">
            <v>97061</v>
          </cell>
          <cell r="C980">
            <v>97</v>
          </cell>
          <cell r="D980" t="str">
            <v>LC</v>
          </cell>
          <cell r="E980">
            <v>97061</v>
          </cell>
          <cell r="F980">
            <v>97</v>
          </cell>
          <cell r="G980" t="str">
            <v>LC</v>
          </cell>
          <cell r="H980">
            <v>3</v>
          </cell>
          <cell r="I980" t="str">
            <v>LOMBARDIA</v>
          </cell>
          <cell r="J980" t="str">
            <v>ASL DI LECCO</v>
          </cell>
          <cell r="K980">
            <v>305</v>
          </cell>
          <cell r="L980" t="str">
            <v>LC</v>
          </cell>
          <cell r="M980">
            <v>23875</v>
          </cell>
          <cell r="N980" t="str">
            <v>DISTRETTO DI MERATE</v>
          </cell>
          <cell r="O980" t="str">
            <v>No</v>
          </cell>
        </row>
        <row r="981">
          <cell r="A981" t="str">
            <v>OSPEDALETTO LODIGIANO</v>
          </cell>
          <cell r="B981">
            <v>98043</v>
          </cell>
          <cell r="C981">
            <v>98</v>
          </cell>
          <cell r="D981" t="str">
            <v>LO</v>
          </cell>
          <cell r="E981">
            <v>98043</v>
          </cell>
          <cell r="F981">
            <v>98</v>
          </cell>
          <cell r="G981" t="str">
            <v>LO</v>
          </cell>
          <cell r="H981">
            <v>3</v>
          </cell>
          <cell r="I981" t="str">
            <v>LOMBARDIA</v>
          </cell>
          <cell r="J981" t="str">
            <v>ASL DI LODI</v>
          </cell>
          <cell r="K981">
            <v>306</v>
          </cell>
          <cell r="L981" t="str">
            <v>LO</v>
          </cell>
          <cell r="M981">
            <v>26864</v>
          </cell>
          <cell r="N981" t="str">
            <v>DISTRETTO DI CASALPUSTERLENGO-LODI-SANT'ANGELO LODIGIANO</v>
          </cell>
          <cell r="O981" t="str">
            <v>No</v>
          </cell>
        </row>
        <row r="982">
          <cell r="A982" t="str">
            <v>OSPITALETTO</v>
          </cell>
          <cell r="B982">
            <v>17127</v>
          </cell>
          <cell r="C982">
            <v>17</v>
          </cell>
          <cell r="D982" t="str">
            <v>BS</v>
          </cell>
          <cell r="E982">
            <v>17127</v>
          </cell>
          <cell r="F982">
            <v>17</v>
          </cell>
          <cell r="G982" t="str">
            <v>BS</v>
          </cell>
          <cell r="H982">
            <v>3</v>
          </cell>
          <cell r="I982" t="str">
            <v>LOMBARDIA</v>
          </cell>
          <cell r="J982" t="str">
            <v>ASL DI BRESCIA</v>
          </cell>
          <cell r="K982">
            <v>302</v>
          </cell>
          <cell r="L982" t="str">
            <v>BS</v>
          </cell>
          <cell r="M982">
            <v>25035</v>
          </cell>
          <cell r="N982" t="str">
            <v>DISTRETTO BRESCIA OVEST</v>
          </cell>
          <cell r="O982" t="str">
            <v>No</v>
          </cell>
        </row>
        <row r="983">
          <cell r="A983" t="str">
            <v>OSSAGO LODIGIANO</v>
          </cell>
          <cell r="B983">
            <v>98044</v>
          </cell>
          <cell r="C983">
            <v>98</v>
          </cell>
          <cell r="D983" t="str">
            <v>LO</v>
          </cell>
          <cell r="E983">
            <v>98044</v>
          </cell>
          <cell r="F983">
            <v>98</v>
          </cell>
          <cell r="G983" t="str">
            <v>LO</v>
          </cell>
          <cell r="H983">
            <v>3</v>
          </cell>
          <cell r="I983" t="str">
            <v>LOMBARDIA</v>
          </cell>
          <cell r="J983" t="str">
            <v>ASL DI LODI</v>
          </cell>
          <cell r="K983">
            <v>306</v>
          </cell>
          <cell r="L983" t="str">
            <v>LO</v>
          </cell>
          <cell r="M983">
            <v>26816</v>
          </cell>
          <cell r="N983" t="str">
            <v>DISTRETTO DI CASALPUSTERLENGO-LODI-SANT'ANGELO LODIGIANO</v>
          </cell>
          <cell r="O983" t="str">
            <v>No</v>
          </cell>
        </row>
        <row r="984">
          <cell r="A984" t="str">
            <v>OSSIMO</v>
          </cell>
          <cell r="B984">
            <v>17128</v>
          </cell>
          <cell r="C984">
            <v>17</v>
          </cell>
          <cell r="D984" t="str">
            <v>BS</v>
          </cell>
          <cell r="E984">
            <v>17128</v>
          </cell>
          <cell r="F984">
            <v>17</v>
          </cell>
          <cell r="G984" t="str">
            <v>BS</v>
          </cell>
          <cell r="H984">
            <v>3</v>
          </cell>
          <cell r="I984" t="str">
            <v>LOMBARDIA</v>
          </cell>
          <cell r="J984" t="str">
            <v>ASL DI VALLECAMONICA-SEBINO</v>
          </cell>
          <cell r="K984">
            <v>315</v>
          </cell>
          <cell r="L984" t="str">
            <v>BSV</v>
          </cell>
          <cell r="M984">
            <v>25050</v>
          </cell>
          <cell r="N984" t="str">
            <v>DISTRETTO VALLECAMONICA</v>
          </cell>
          <cell r="O984" t="str">
            <v>Sì</v>
          </cell>
        </row>
        <row r="985">
          <cell r="A985" t="str">
            <v>OSSONA</v>
          </cell>
          <cell r="B985">
            <v>15164</v>
          </cell>
          <cell r="C985">
            <v>15</v>
          </cell>
          <cell r="D985" t="str">
            <v>MI</v>
          </cell>
          <cell r="E985">
            <v>15164</v>
          </cell>
          <cell r="F985">
            <v>15</v>
          </cell>
          <cell r="G985" t="str">
            <v>MI</v>
          </cell>
          <cell r="H985">
            <v>3</v>
          </cell>
          <cell r="I985" t="str">
            <v>LOMBARDIA</v>
          </cell>
          <cell r="J985" t="str">
            <v>ASL DI MILANO 1</v>
          </cell>
          <cell r="K985">
            <v>309</v>
          </cell>
          <cell r="L985" t="str">
            <v>MI 1</v>
          </cell>
          <cell r="M985">
            <v>20010</v>
          </cell>
          <cell r="N985" t="str">
            <v>DISTRETTO DI MAGENTA</v>
          </cell>
          <cell r="O985" t="str">
            <v>No</v>
          </cell>
        </row>
        <row r="986">
          <cell r="A986" t="str">
            <v>OSSUCCIO</v>
          </cell>
          <cell r="B986">
            <v>13172</v>
          </cell>
          <cell r="C986">
            <v>13</v>
          </cell>
          <cell r="D986" t="str">
            <v>CO</v>
          </cell>
          <cell r="E986">
            <v>13172</v>
          </cell>
          <cell r="F986">
            <v>13</v>
          </cell>
          <cell r="G986" t="str">
            <v>CO</v>
          </cell>
          <cell r="H986">
            <v>3</v>
          </cell>
          <cell r="I986" t="str">
            <v>LOMBARDIA</v>
          </cell>
          <cell r="J986" t="str">
            <v>ASL DI COMO</v>
          </cell>
          <cell r="K986">
            <v>303</v>
          </cell>
          <cell r="L986" t="str">
            <v>CO</v>
          </cell>
          <cell r="M986">
            <v>22010</v>
          </cell>
          <cell r="N986" t="str">
            <v>DISTRETTO DI MENAGGIO</v>
          </cell>
          <cell r="O986" t="str">
            <v>No</v>
          </cell>
        </row>
        <row r="987">
          <cell r="A987" t="str">
            <v>OSTIANO</v>
          </cell>
          <cell r="B987">
            <v>19064</v>
          </cell>
          <cell r="C987">
            <v>19</v>
          </cell>
          <cell r="D987" t="str">
            <v>CR</v>
          </cell>
          <cell r="E987">
            <v>19064</v>
          </cell>
          <cell r="F987">
            <v>19</v>
          </cell>
          <cell r="G987" t="str">
            <v>CR</v>
          </cell>
          <cell r="H987">
            <v>3</v>
          </cell>
          <cell r="I987" t="str">
            <v>LOMBARDIA</v>
          </cell>
          <cell r="J987" t="str">
            <v>ASL DI CREMONA</v>
          </cell>
          <cell r="K987">
            <v>304</v>
          </cell>
          <cell r="L987" t="str">
            <v>CR</v>
          </cell>
          <cell r="M987">
            <v>26032</v>
          </cell>
          <cell r="N987" t="str">
            <v>DISTRETTO DI CREMONA</v>
          </cell>
          <cell r="O987" t="str">
            <v>No</v>
          </cell>
        </row>
        <row r="988">
          <cell r="A988" t="str">
            <v>OSTIGLIA</v>
          </cell>
          <cell r="B988">
            <v>20038</v>
          </cell>
          <cell r="C988">
            <v>20</v>
          </cell>
          <cell r="D988" t="str">
            <v>MN</v>
          </cell>
          <cell r="E988">
            <v>20038</v>
          </cell>
          <cell r="F988">
            <v>20</v>
          </cell>
          <cell r="G988" t="str">
            <v>MN</v>
          </cell>
          <cell r="H988">
            <v>3</v>
          </cell>
          <cell r="I988" t="str">
            <v>LOMBARDIA</v>
          </cell>
          <cell r="J988" t="str">
            <v>ASL DI MANTOVA</v>
          </cell>
          <cell r="K988">
            <v>307</v>
          </cell>
          <cell r="L988" t="str">
            <v>MAN</v>
          </cell>
          <cell r="M988">
            <v>46035</v>
          </cell>
          <cell r="N988" t="str">
            <v>DISTRETTO DI OSTIGLIA</v>
          </cell>
          <cell r="O988" t="str">
            <v>No</v>
          </cell>
        </row>
        <row r="989">
          <cell r="A989" t="str">
            <v>OTTOBIANO</v>
          </cell>
          <cell r="B989">
            <v>18106</v>
          </cell>
          <cell r="C989">
            <v>18</v>
          </cell>
          <cell r="D989" t="str">
            <v>PV</v>
          </cell>
          <cell r="E989">
            <v>18106</v>
          </cell>
          <cell r="F989">
            <v>18</v>
          </cell>
          <cell r="G989" t="str">
            <v>PV</v>
          </cell>
          <cell r="H989">
            <v>3</v>
          </cell>
          <cell r="I989" t="str">
            <v>LOMBARDIA</v>
          </cell>
          <cell r="J989" t="str">
            <v>ASL DI PAVIA</v>
          </cell>
          <cell r="K989">
            <v>312</v>
          </cell>
          <cell r="L989" t="str">
            <v>PV</v>
          </cell>
          <cell r="M989">
            <v>27030</v>
          </cell>
          <cell r="N989" t="str">
            <v>DISTRETTO DI GARLASCO</v>
          </cell>
          <cell r="O989" t="str">
            <v>No</v>
          </cell>
        </row>
        <row r="990">
          <cell r="A990" t="str">
            <v>OZZERO</v>
          </cell>
          <cell r="B990">
            <v>15165</v>
          </cell>
          <cell r="C990">
            <v>15</v>
          </cell>
          <cell r="D990" t="str">
            <v>MI</v>
          </cell>
          <cell r="E990">
            <v>15165</v>
          </cell>
          <cell r="F990">
            <v>15</v>
          </cell>
          <cell r="G990" t="str">
            <v>MI</v>
          </cell>
          <cell r="H990">
            <v>3</v>
          </cell>
          <cell r="I990" t="str">
            <v>LOMBARDIA</v>
          </cell>
          <cell r="J990" t="str">
            <v>ASL DI MILANO 1</v>
          </cell>
          <cell r="K990">
            <v>309</v>
          </cell>
          <cell r="L990" t="str">
            <v>MI 1</v>
          </cell>
          <cell r="M990">
            <v>20080</v>
          </cell>
          <cell r="N990" t="str">
            <v>DISTRETTO DI ABBIATEGRASSO</v>
          </cell>
          <cell r="O990" t="str">
            <v>No</v>
          </cell>
        </row>
        <row r="991">
          <cell r="A991" t="str">
            <v>PADENGHE SUL GARDA</v>
          </cell>
          <cell r="B991">
            <v>17129</v>
          </cell>
          <cell r="C991">
            <v>17</v>
          </cell>
          <cell r="D991" t="str">
            <v>BS</v>
          </cell>
          <cell r="E991">
            <v>17129</v>
          </cell>
          <cell r="F991">
            <v>17</v>
          </cell>
          <cell r="G991" t="str">
            <v>BS</v>
          </cell>
          <cell r="H991">
            <v>3</v>
          </cell>
          <cell r="I991" t="str">
            <v>LOMBARDIA</v>
          </cell>
          <cell r="J991" t="str">
            <v>ASL DI BRESCIA</v>
          </cell>
          <cell r="K991">
            <v>302</v>
          </cell>
          <cell r="L991" t="str">
            <v>BS</v>
          </cell>
          <cell r="M991">
            <v>25080</v>
          </cell>
          <cell r="N991" t="str">
            <v>DISTRETTO DI GARDA -SALO'</v>
          </cell>
          <cell r="O991" t="str">
            <v>No</v>
          </cell>
        </row>
        <row r="992">
          <cell r="A992" t="str">
            <v>PADERNO D'ADDA</v>
          </cell>
          <cell r="B992">
            <v>97062</v>
          </cell>
          <cell r="C992">
            <v>97</v>
          </cell>
          <cell r="D992" t="str">
            <v>LC</v>
          </cell>
          <cell r="E992">
            <v>97062</v>
          </cell>
          <cell r="F992">
            <v>97</v>
          </cell>
          <cell r="G992" t="str">
            <v>LC</v>
          </cell>
          <cell r="H992">
            <v>3</v>
          </cell>
          <cell r="I992" t="str">
            <v>LOMBARDIA</v>
          </cell>
          <cell r="J992" t="str">
            <v>ASL DI LECCO</v>
          </cell>
          <cell r="K992">
            <v>305</v>
          </cell>
          <cell r="L992" t="str">
            <v>LC</v>
          </cell>
          <cell r="M992">
            <v>23877</v>
          </cell>
          <cell r="N992" t="str">
            <v>DISTRETTO DI MERATE</v>
          </cell>
          <cell r="O992" t="str">
            <v>No</v>
          </cell>
        </row>
        <row r="993">
          <cell r="A993" t="str">
            <v>PADERNO DUGNANO</v>
          </cell>
          <cell r="B993">
            <v>15166</v>
          </cell>
          <cell r="C993">
            <v>15</v>
          </cell>
          <cell r="D993" t="str">
            <v>MI</v>
          </cell>
          <cell r="E993">
            <v>15166</v>
          </cell>
          <cell r="F993">
            <v>15</v>
          </cell>
          <cell r="G993" t="str">
            <v>MI</v>
          </cell>
          <cell r="H993">
            <v>3</v>
          </cell>
          <cell r="I993" t="str">
            <v>LOMBARDIA</v>
          </cell>
          <cell r="J993" t="str">
            <v>ASL DI MILANO 1</v>
          </cell>
          <cell r="K993">
            <v>309</v>
          </cell>
          <cell r="L993" t="str">
            <v>MI 1</v>
          </cell>
          <cell r="M993">
            <v>20037</v>
          </cell>
          <cell r="N993" t="str">
            <v>DISTRETTO DI GARBAGNATE MILANESE</v>
          </cell>
          <cell r="O993" t="str">
            <v>No</v>
          </cell>
        </row>
        <row r="994">
          <cell r="A994" t="str">
            <v>PADERNO FRANCIACORTA</v>
          </cell>
          <cell r="B994">
            <v>17130</v>
          </cell>
          <cell r="C994">
            <v>17</v>
          </cell>
          <cell r="D994" t="str">
            <v>BS</v>
          </cell>
          <cell r="E994">
            <v>17130</v>
          </cell>
          <cell r="F994">
            <v>17</v>
          </cell>
          <cell r="G994" t="str">
            <v>BS</v>
          </cell>
          <cell r="H994">
            <v>3</v>
          </cell>
          <cell r="I994" t="str">
            <v>LOMBARDIA</v>
          </cell>
          <cell r="J994" t="str">
            <v>ASL DI BRESCIA</v>
          </cell>
          <cell r="K994">
            <v>302</v>
          </cell>
          <cell r="L994" t="str">
            <v>BS</v>
          </cell>
          <cell r="M994">
            <v>25050</v>
          </cell>
          <cell r="N994" t="str">
            <v>DISTRETTO SEBINO</v>
          </cell>
          <cell r="O994" t="str">
            <v>No</v>
          </cell>
        </row>
        <row r="995">
          <cell r="A995" t="str">
            <v>PADERNO PONCHIELLI</v>
          </cell>
          <cell r="B995">
            <v>19065</v>
          </cell>
          <cell r="C995">
            <v>19</v>
          </cell>
          <cell r="D995" t="str">
            <v>CR</v>
          </cell>
          <cell r="E995">
            <v>19065</v>
          </cell>
          <cell r="F995">
            <v>19</v>
          </cell>
          <cell r="G995" t="str">
            <v>CR</v>
          </cell>
          <cell r="H995">
            <v>3</v>
          </cell>
          <cell r="I995" t="str">
            <v>LOMBARDIA</v>
          </cell>
          <cell r="J995" t="str">
            <v>ASL DI CREMONA</v>
          </cell>
          <cell r="K995">
            <v>304</v>
          </cell>
          <cell r="L995" t="str">
            <v>CR</v>
          </cell>
          <cell r="M995">
            <v>26024</v>
          </cell>
          <cell r="N995" t="str">
            <v>DISTRETTO DI CREMONA</v>
          </cell>
          <cell r="O995" t="str">
            <v>No</v>
          </cell>
        </row>
        <row r="996">
          <cell r="A996" t="str">
            <v>PAGAZZANO</v>
          </cell>
          <cell r="B996">
            <v>16154</v>
          </cell>
          <cell r="C996">
            <v>16</v>
          </cell>
          <cell r="D996" t="str">
            <v>BG</v>
          </cell>
          <cell r="E996">
            <v>16154</v>
          </cell>
          <cell r="F996">
            <v>16</v>
          </cell>
          <cell r="G996" t="str">
            <v>BG</v>
          </cell>
          <cell r="H996">
            <v>3</v>
          </cell>
          <cell r="I996" t="str">
            <v>LOMBARDIA</v>
          </cell>
          <cell r="J996" t="str">
            <v>ASL DI BERGAMO</v>
          </cell>
          <cell r="K996">
            <v>301</v>
          </cell>
          <cell r="L996" t="str">
            <v>BG</v>
          </cell>
          <cell r="M996">
            <v>24040</v>
          </cell>
          <cell r="N996" t="str">
            <v>DISTRETTO DI TREVIGLIO</v>
          </cell>
          <cell r="O996" t="str">
            <v>No</v>
          </cell>
        </row>
        <row r="997">
          <cell r="A997" t="str">
            <v>PAGNONA</v>
          </cell>
          <cell r="B997">
            <v>97063</v>
          </cell>
          <cell r="C997">
            <v>97</v>
          </cell>
          <cell r="D997" t="str">
            <v>LC</v>
          </cell>
          <cell r="E997">
            <v>97063</v>
          </cell>
          <cell r="F997">
            <v>97</v>
          </cell>
          <cell r="G997" t="str">
            <v>LC</v>
          </cell>
          <cell r="H997">
            <v>3</v>
          </cell>
          <cell r="I997" t="str">
            <v>LOMBARDIA</v>
          </cell>
          <cell r="J997" t="str">
            <v>ASL DI LECCO</v>
          </cell>
          <cell r="K997">
            <v>305</v>
          </cell>
          <cell r="L997" t="str">
            <v>LC</v>
          </cell>
          <cell r="M997">
            <v>23833</v>
          </cell>
          <cell r="N997" t="str">
            <v>DISTRETTO DI BELLANO</v>
          </cell>
          <cell r="O997" t="str">
            <v>Sì</v>
          </cell>
        </row>
        <row r="998">
          <cell r="A998" t="str">
            <v>PAISCO LOVENO</v>
          </cell>
          <cell r="B998">
            <v>17131</v>
          </cell>
          <cell r="C998">
            <v>17</v>
          </cell>
          <cell r="D998" t="str">
            <v>BS</v>
          </cell>
          <cell r="E998">
            <v>17131</v>
          </cell>
          <cell r="F998">
            <v>17</v>
          </cell>
          <cell r="G998" t="str">
            <v>BS</v>
          </cell>
          <cell r="H998">
            <v>3</v>
          </cell>
          <cell r="I998" t="str">
            <v>LOMBARDIA</v>
          </cell>
          <cell r="J998" t="str">
            <v>ASL DI VALLECAMONICA-SEBINO</v>
          </cell>
          <cell r="K998">
            <v>315</v>
          </cell>
          <cell r="L998" t="str">
            <v>BSV</v>
          </cell>
          <cell r="M998">
            <v>25051</v>
          </cell>
          <cell r="N998" t="str">
            <v>DISTRETTO VALLECAMONICA</v>
          </cell>
          <cell r="O998" t="str">
            <v>Sì</v>
          </cell>
        </row>
        <row r="999">
          <cell r="A999" t="str">
            <v>PAITONE</v>
          </cell>
          <cell r="B999">
            <v>17132</v>
          </cell>
          <cell r="C999">
            <v>17</v>
          </cell>
          <cell r="D999" t="str">
            <v>BS</v>
          </cell>
          <cell r="E999">
            <v>17132</v>
          </cell>
          <cell r="F999">
            <v>17</v>
          </cell>
          <cell r="G999" t="str">
            <v>BS</v>
          </cell>
          <cell r="H999">
            <v>3</v>
          </cell>
          <cell r="I999" t="str">
            <v>LOMBARDIA</v>
          </cell>
          <cell r="J999" t="str">
            <v>ASL DI BRESCIA</v>
          </cell>
          <cell r="K999">
            <v>302</v>
          </cell>
          <cell r="L999" t="str">
            <v>BS</v>
          </cell>
          <cell r="M999">
            <v>25080</v>
          </cell>
          <cell r="N999" t="str">
            <v>DISTRETTO VALLE SABBIA</v>
          </cell>
          <cell r="O999" t="str">
            <v>No</v>
          </cell>
        </row>
        <row r="1000">
          <cell r="A1000" t="str">
            <v>PALADINA</v>
          </cell>
          <cell r="B1000">
            <v>16155</v>
          </cell>
          <cell r="C1000">
            <v>16</v>
          </cell>
          <cell r="D1000" t="str">
            <v>BG</v>
          </cell>
          <cell r="E1000">
            <v>16155</v>
          </cell>
          <cell r="F1000">
            <v>16</v>
          </cell>
          <cell r="G1000" t="str">
            <v>BG</v>
          </cell>
          <cell r="H1000">
            <v>3</v>
          </cell>
          <cell r="I1000" t="str">
            <v>LOMBARDIA</v>
          </cell>
          <cell r="J1000" t="str">
            <v>ASL DI BERGAMO</v>
          </cell>
          <cell r="K1000">
            <v>301</v>
          </cell>
          <cell r="L1000" t="str">
            <v>BG</v>
          </cell>
          <cell r="M1000">
            <v>24030</v>
          </cell>
          <cell r="N1000" t="str">
            <v>DISTRETTO VALLE IMAGNA E VILLA D'ALME'</v>
          </cell>
          <cell r="O1000" t="str">
            <v>Sì</v>
          </cell>
        </row>
        <row r="1001">
          <cell r="A1001" t="str">
            <v>PALAZZAGO</v>
          </cell>
          <cell r="B1001">
            <v>16156</v>
          </cell>
          <cell r="C1001">
            <v>16</v>
          </cell>
          <cell r="D1001" t="str">
            <v>BG</v>
          </cell>
          <cell r="E1001">
            <v>16156</v>
          </cell>
          <cell r="F1001">
            <v>16</v>
          </cell>
          <cell r="G1001" t="str">
            <v>BG</v>
          </cell>
          <cell r="H1001">
            <v>3</v>
          </cell>
          <cell r="I1001" t="str">
            <v>LOMBARDIA</v>
          </cell>
          <cell r="J1001" t="str">
            <v>ASL DI BERGAMO</v>
          </cell>
          <cell r="K1001">
            <v>301</v>
          </cell>
          <cell r="L1001" t="str">
            <v>BG</v>
          </cell>
          <cell r="M1001">
            <v>24030</v>
          </cell>
          <cell r="N1001" t="str">
            <v>DISTRETTO VALLE IMAGNA E VILLA D'ALME'</v>
          </cell>
          <cell r="O1001" t="str">
            <v>Sì</v>
          </cell>
        </row>
        <row r="1002">
          <cell r="A1002" t="str">
            <v>PALAZZO PIGNANO</v>
          </cell>
          <cell r="B1002">
            <v>19066</v>
          </cell>
          <cell r="C1002">
            <v>19</v>
          </cell>
          <cell r="D1002" t="str">
            <v>CR</v>
          </cell>
          <cell r="E1002">
            <v>19066</v>
          </cell>
          <cell r="F1002">
            <v>19</v>
          </cell>
          <cell r="G1002" t="str">
            <v>CR</v>
          </cell>
          <cell r="H1002">
            <v>3</v>
          </cell>
          <cell r="I1002" t="str">
            <v>LOMBARDIA</v>
          </cell>
          <cell r="J1002" t="str">
            <v>ASL DI CREMONA</v>
          </cell>
          <cell r="K1002">
            <v>304</v>
          </cell>
          <cell r="L1002" t="str">
            <v>CR</v>
          </cell>
          <cell r="M1002">
            <v>26020</v>
          </cell>
          <cell r="N1002" t="str">
            <v>DISTRETTO DI CREMA</v>
          </cell>
          <cell r="O1002" t="str">
            <v>No</v>
          </cell>
        </row>
        <row r="1003">
          <cell r="A1003" t="str">
            <v>PALAZZOLO SULL'OGLIO</v>
          </cell>
          <cell r="B1003">
            <v>17133</v>
          </cell>
          <cell r="C1003">
            <v>17</v>
          </cell>
          <cell r="D1003" t="str">
            <v>BS</v>
          </cell>
          <cell r="E1003">
            <v>17133</v>
          </cell>
          <cell r="F1003">
            <v>17</v>
          </cell>
          <cell r="G1003" t="str">
            <v>BS</v>
          </cell>
          <cell r="H1003">
            <v>3</v>
          </cell>
          <cell r="I1003" t="str">
            <v>LOMBARDIA</v>
          </cell>
          <cell r="J1003" t="str">
            <v>ASL DI BRESCIA</v>
          </cell>
          <cell r="K1003">
            <v>302</v>
          </cell>
          <cell r="L1003" t="str">
            <v>BS</v>
          </cell>
          <cell r="M1003">
            <v>25036</v>
          </cell>
          <cell r="N1003" t="str">
            <v>DISTRETTO MONTE ORFANO</v>
          </cell>
          <cell r="O1003" t="str">
            <v>No</v>
          </cell>
        </row>
        <row r="1004">
          <cell r="A1004" t="str">
            <v>PALESTRO</v>
          </cell>
          <cell r="B1004">
            <v>18107</v>
          </cell>
          <cell r="C1004">
            <v>18</v>
          </cell>
          <cell r="D1004" t="str">
            <v>PV</v>
          </cell>
          <cell r="E1004">
            <v>18107</v>
          </cell>
          <cell r="F1004">
            <v>18</v>
          </cell>
          <cell r="G1004" t="str">
            <v>PV</v>
          </cell>
          <cell r="H1004">
            <v>3</v>
          </cell>
          <cell r="I1004" t="str">
            <v>LOMBARDIA</v>
          </cell>
          <cell r="J1004" t="str">
            <v>ASL DI PAVIA</v>
          </cell>
          <cell r="K1004">
            <v>312</v>
          </cell>
          <cell r="L1004" t="str">
            <v>PV</v>
          </cell>
          <cell r="M1004">
            <v>27030</v>
          </cell>
          <cell r="N1004" t="str">
            <v>DISTRETTO DI MORTARA</v>
          </cell>
          <cell r="O1004" t="str">
            <v>No</v>
          </cell>
        </row>
        <row r="1005">
          <cell r="A1005" t="str">
            <v>PALOSCO</v>
          </cell>
          <cell r="B1005">
            <v>16157</v>
          </cell>
          <cell r="C1005">
            <v>16</v>
          </cell>
          <cell r="D1005" t="str">
            <v>BG</v>
          </cell>
          <cell r="E1005">
            <v>16157</v>
          </cell>
          <cell r="F1005">
            <v>16</v>
          </cell>
          <cell r="G1005" t="str">
            <v>BG</v>
          </cell>
          <cell r="H1005">
            <v>3</v>
          </cell>
          <cell r="I1005" t="str">
            <v>LOMBARDIA</v>
          </cell>
          <cell r="J1005" t="str">
            <v>ASL DI BERGAMO</v>
          </cell>
          <cell r="K1005">
            <v>301</v>
          </cell>
          <cell r="L1005" t="str">
            <v>BG</v>
          </cell>
          <cell r="M1005">
            <v>24050</v>
          </cell>
          <cell r="N1005" t="str">
            <v>DISTRETTO DI GRUMELLO</v>
          </cell>
          <cell r="O1005" t="str">
            <v>No</v>
          </cell>
        </row>
        <row r="1006">
          <cell r="A1006" t="str">
            <v>PANCARANA</v>
          </cell>
          <cell r="B1006">
            <v>18108</v>
          </cell>
          <cell r="C1006">
            <v>18</v>
          </cell>
          <cell r="D1006" t="str">
            <v>PV</v>
          </cell>
          <cell r="E1006">
            <v>18108</v>
          </cell>
          <cell r="F1006">
            <v>18</v>
          </cell>
          <cell r="G1006" t="str">
            <v>PV</v>
          </cell>
          <cell r="H1006">
            <v>3</v>
          </cell>
          <cell r="I1006" t="str">
            <v>LOMBARDIA</v>
          </cell>
          <cell r="J1006" t="str">
            <v>ASL DI PAVIA</v>
          </cell>
          <cell r="K1006">
            <v>312</v>
          </cell>
          <cell r="L1006" t="str">
            <v>PV</v>
          </cell>
          <cell r="M1006">
            <v>27050</v>
          </cell>
          <cell r="N1006" t="str">
            <v>DISTRETTO DI CASTEGGIO</v>
          </cell>
          <cell r="O1006" t="str">
            <v>No</v>
          </cell>
        </row>
        <row r="1007">
          <cell r="A1007" t="str">
            <v>PANDINO</v>
          </cell>
          <cell r="B1007">
            <v>19067</v>
          </cell>
          <cell r="C1007">
            <v>19</v>
          </cell>
          <cell r="D1007" t="str">
            <v>CR</v>
          </cell>
          <cell r="E1007">
            <v>19067</v>
          </cell>
          <cell r="F1007">
            <v>19</v>
          </cell>
          <cell r="G1007" t="str">
            <v>CR</v>
          </cell>
          <cell r="H1007">
            <v>3</v>
          </cell>
          <cell r="I1007" t="str">
            <v>LOMBARDIA</v>
          </cell>
          <cell r="J1007" t="str">
            <v>ASL DI CREMONA</v>
          </cell>
          <cell r="K1007">
            <v>304</v>
          </cell>
          <cell r="L1007" t="str">
            <v>CR</v>
          </cell>
          <cell r="M1007">
            <v>26025</v>
          </cell>
          <cell r="N1007" t="str">
            <v>DISTRETTO DI CREMA</v>
          </cell>
          <cell r="O1007" t="str">
            <v>No</v>
          </cell>
        </row>
        <row r="1008">
          <cell r="A1008" t="str">
            <v>PANTIGLIATE</v>
          </cell>
          <cell r="B1008">
            <v>15167</v>
          </cell>
          <cell r="C1008">
            <v>15</v>
          </cell>
          <cell r="D1008" t="str">
            <v>MI</v>
          </cell>
          <cell r="E1008">
            <v>15167</v>
          </cell>
          <cell r="F1008">
            <v>15</v>
          </cell>
          <cell r="G1008" t="str">
            <v>MI</v>
          </cell>
          <cell r="H1008">
            <v>3</v>
          </cell>
          <cell r="I1008" t="str">
            <v>LOMBARDIA</v>
          </cell>
          <cell r="J1008" t="str">
            <v>ASL DI MILANO 2</v>
          </cell>
          <cell r="K1008">
            <v>310</v>
          </cell>
          <cell r="L1008" t="str">
            <v>MI 2</v>
          </cell>
          <cell r="M1008">
            <v>20090</v>
          </cell>
          <cell r="N1008" t="str">
            <v>DISTRETTO PAULLO - AREA 1</v>
          </cell>
          <cell r="O1008" t="str">
            <v>No</v>
          </cell>
        </row>
        <row r="1009">
          <cell r="A1009" t="str">
            <v>PARABIAGO</v>
          </cell>
          <cell r="B1009">
            <v>15168</v>
          </cell>
          <cell r="C1009">
            <v>15</v>
          </cell>
          <cell r="D1009" t="str">
            <v>MI</v>
          </cell>
          <cell r="E1009">
            <v>15168</v>
          </cell>
          <cell r="F1009">
            <v>15</v>
          </cell>
          <cell r="G1009" t="str">
            <v>MI</v>
          </cell>
          <cell r="H1009">
            <v>3</v>
          </cell>
          <cell r="I1009" t="str">
            <v>LOMBARDIA</v>
          </cell>
          <cell r="J1009" t="str">
            <v>ASL DI MILANO 1</v>
          </cell>
          <cell r="K1009">
            <v>309</v>
          </cell>
          <cell r="L1009" t="str">
            <v>MI 1</v>
          </cell>
          <cell r="M1009">
            <v>20015</v>
          </cell>
          <cell r="N1009" t="str">
            <v>DISTRETTO DI LEGNANO</v>
          </cell>
          <cell r="O1009" t="str">
            <v>No</v>
          </cell>
        </row>
        <row r="1010">
          <cell r="A1010" t="str">
            <v>PARATICO</v>
          </cell>
          <cell r="B1010">
            <v>17134</v>
          </cell>
          <cell r="C1010">
            <v>17</v>
          </cell>
          <cell r="D1010" t="str">
            <v>BS</v>
          </cell>
          <cell r="E1010">
            <v>17134</v>
          </cell>
          <cell r="F1010">
            <v>17</v>
          </cell>
          <cell r="G1010" t="str">
            <v>BS</v>
          </cell>
          <cell r="H1010">
            <v>3</v>
          </cell>
          <cell r="I1010" t="str">
            <v>LOMBARDIA</v>
          </cell>
          <cell r="J1010" t="str">
            <v>ASL DI BRESCIA</v>
          </cell>
          <cell r="K1010">
            <v>302</v>
          </cell>
          <cell r="L1010" t="str">
            <v>BS</v>
          </cell>
          <cell r="M1010">
            <v>25030</v>
          </cell>
          <cell r="N1010" t="str">
            <v>DISTRETTO SEBINO</v>
          </cell>
          <cell r="O1010" t="str">
            <v>No</v>
          </cell>
        </row>
        <row r="1011">
          <cell r="A1011" t="str">
            <v>PARÈ</v>
          </cell>
          <cell r="B1011">
            <v>13175</v>
          </cell>
          <cell r="C1011">
            <v>13</v>
          </cell>
          <cell r="D1011" t="str">
            <v>CO</v>
          </cell>
          <cell r="E1011">
            <v>13175</v>
          </cell>
          <cell r="F1011">
            <v>13</v>
          </cell>
          <cell r="G1011" t="str">
            <v>CO</v>
          </cell>
          <cell r="H1011">
            <v>3</v>
          </cell>
          <cell r="I1011" t="str">
            <v>LOMBARDIA</v>
          </cell>
          <cell r="J1011" t="str">
            <v>ASL DI COMO</v>
          </cell>
          <cell r="K1011">
            <v>303</v>
          </cell>
          <cell r="L1011" t="str">
            <v>CO</v>
          </cell>
          <cell r="M1011">
            <v>22020</v>
          </cell>
          <cell r="N1011" t="str">
            <v>DISTRETTO DI OLGIATE COMASCO</v>
          </cell>
          <cell r="O1011" t="str">
            <v>No</v>
          </cell>
        </row>
        <row r="1012">
          <cell r="A1012" t="str">
            <v>PARLASCO</v>
          </cell>
          <cell r="B1012">
            <v>97064</v>
          </cell>
          <cell r="C1012">
            <v>97</v>
          </cell>
          <cell r="D1012" t="str">
            <v>LC</v>
          </cell>
          <cell r="E1012">
            <v>97064</v>
          </cell>
          <cell r="F1012">
            <v>97</v>
          </cell>
          <cell r="G1012" t="str">
            <v>LC</v>
          </cell>
          <cell r="H1012">
            <v>3</v>
          </cell>
          <cell r="I1012" t="str">
            <v>LOMBARDIA</v>
          </cell>
          <cell r="J1012" t="str">
            <v>ASL DI LECCO</v>
          </cell>
          <cell r="K1012">
            <v>305</v>
          </cell>
          <cell r="L1012" t="str">
            <v>LC</v>
          </cell>
          <cell r="M1012">
            <v>23837</v>
          </cell>
          <cell r="N1012" t="str">
            <v>DISTRETTO DI BELLANO</v>
          </cell>
          <cell r="O1012" t="str">
            <v>Sì</v>
          </cell>
        </row>
        <row r="1013">
          <cell r="A1013" t="str">
            <v>PARONA</v>
          </cell>
          <cell r="B1013">
            <v>18109</v>
          </cell>
          <cell r="C1013">
            <v>18</v>
          </cell>
          <cell r="D1013" t="str">
            <v>PV</v>
          </cell>
          <cell r="E1013">
            <v>18109</v>
          </cell>
          <cell r="F1013">
            <v>18</v>
          </cell>
          <cell r="G1013" t="str">
            <v>PV</v>
          </cell>
          <cell r="H1013">
            <v>3</v>
          </cell>
          <cell r="I1013" t="str">
            <v>LOMBARDIA</v>
          </cell>
          <cell r="J1013" t="str">
            <v>ASL DI PAVIA</v>
          </cell>
          <cell r="K1013">
            <v>312</v>
          </cell>
          <cell r="L1013" t="str">
            <v>PV</v>
          </cell>
          <cell r="M1013">
            <v>27020</v>
          </cell>
          <cell r="N1013" t="str">
            <v>DISTRETTO DI MORTARA</v>
          </cell>
          <cell r="O1013" t="str">
            <v>No</v>
          </cell>
        </row>
        <row r="1014">
          <cell r="A1014" t="str">
            <v>PARRE</v>
          </cell>
          <cell r="B1014">
            <v>16158</v>
          </cell>
          <cell r="C1014">
            <v>16</v>
          </cell>
          <cell r="D1014" t="str">
            <v>BG</v>
          </cell>
          <cell r="E1014">
            <v>16158</v>
          </cell>
          <cell r="F1014">
            <v>16</v>
          </cell>
          <cell r="G1014" t="str">
            <v>BG</v>
          </cell>
          <cell r="H1014">
            <v>3</v>
          </cell>
          <cell r="I1014" t="str">
            <v>LOMBARDIA</v>
          </cell>
          <cell r="J1014" t="str">
            <v>ASL DI BERGAMO</v>
          </cell>
          <cell r="K1014">
            <v>301</v>
          </cell>
          <cell r="L1014" t="str">
            <v>BG</v>
          </cell>
          <cell r="M1014">
            <v>24020</v>
          </cell>
          <cell r="N1014" t="str">
            <v>DISTRETTO VALLE SERIANA SUPERIORE E VALLE DI SCALVE</v>
          </cell>
          <cell r="O1014" t="str">
            <v>Sì</v>
          </cell>
        </row>
        <row r="1015">
          <cell r="A1015" t="str">
            <v>PARZANICA</v>
          </cell>
          <cell r="B1015">
            <v>16159</v>
          </cell>
          <cell r="C1015">
            <v>16</v>
          </cell>
          <cell r="D1015" t="str">
            <v>BG</v>
          </cell>
          <cell r="E1015">
            <v>16159</v>
          </cell>
          <cell r="F1015">
            <v>16</v>
          </cell>
          <cell r="G1015" t="str">
            <v>BG</v>
          </cell>
          <cell r="H1015">
            <v>3</v>
          </cell>
          <cell r="I1015" t="str">
            <v>LOMBARDIA</v>
          </cell>
          <cell r="J1015" t="str">
            <v>ASL DI BERGAMO</v>
          </cell>
          <cell r="K1015">
            <v>301</v>
          </cell>
          <cell r="L1015" t="str">
            <v>BG</v>
          </cell>
          <cell r="M1015">
            <v>24060</v>
          </cell>
          <cell r="N1015" t="str">
            <v>DISTRETTO MONTE BRONZONE - BASSO SEBINO</v>
          </cell>
          <cell r="O1015" t="str">
            <v>Sì</v>
          </cell>
        </row>
        <row r="1016">
          <cell r="A1016" t="str">
            <v>PASPARDO</v>
          </cell>
          <cell r="B1016">
            <v>17135</v>
          </cell>
          <cell r="C1016">
            <v>17</v>
          </cell>
          <cell r="D1016" t="str">
            <v>BS</v>
          </cell>
          <cell r="E1016">
            <v>17135</v>
          </cell>
          <cell r="F1016">
            <v>17</v>
          </cell>
          <cell r="G1016" t="str">
            <v>BS</v>
          </cell>
          <cell r="H1016">
            <v>3</v>
          </cell>
          <cell r="I1016" t="str">
            <v>LOMBARDIA</v>
          </cell>
          <cell r="J1016" t="str">
            <v>ASL DI VALLECAMONICA-SEBINO</v>
          </cell>
          <cell r="K1016">
            <v>315</v>
          </cell>
          <cell r="L1016" t="str">
            <v>BSV</v>
          </cell>
          <cell r="M1016">
            <v>25050</v>
          </cell>
          <cell r="N1016" t="str">
            <v>DISTRETTO VALLECAMONICA</v>
          </cell>
          <cell r="O1016" t="str">
            <v>Sì</v>
          </cell>
        </row>
        <row r="1017">
          <cell r="A1017" t="str">
            <v>PASSIRANO</v>
          </cell>
          <cell r="B1017">
            <v>17136</v>
          </cell>
          <cell r="C1017">
            <v>17</v>
          </cell>
          <cell r="D1017" t="str">
            <v>BS</v>
          </cell>
          <cell r="E1017">
            <v>17136</v>
          </cell>
          <cell r="F1017">
            <v>17</v>
          </cell>
          <cell r="G1017" t="str">
            <v>BS</v>
          </cell>
          <cell r="H1017">
            <v>3</v>
          </cell>
          <cell r="I1017" t="str">
            <v>LOMBARDIA</v>
          </cell>
          <cell r="J1017" t="str">
            <v>ASL DI BRESCIA</v>
          </cell>
          <cell r="K1017">
            <v>302</v>
          </cell>
          <cell r="L1017" t="str">
            <v>BS</v>
          </cell>
          <cell r="M1017">
            <v>25050</v>
          </cell>
          <cell r="N1017" t="str">
            <v>DISTRETTO SEBINO</v>
          </cell>
          <cell r="O1017" t="str">
            <v>No</v>
          </cell>
        </row>
        <row r="1018">
          <cell r="A1018" t="str">
            <v>PASTURO</v>
          </cell>
          <cell r="B1018">
            <v>97065</v>
          </cell>
          <cell r="C1018">
            <v>97</v>
          </cell>
          <cell r="D1018" t="str">
            <v>LC</v>
          </cell>
          <cell r="E1018">
            <v>97065</v>
          </cell>
          <cell r="F1018">
            <v>97</v>
          </cell>
          <cell r="G1018" t="str">
            <v>LC</v>
          </cell>
          <cell r="H1018">
            <v>3</v>
          </cell>
          <cell r="I1018" t="str">
            <v>LOMBARDIA</v>
          </cell>
          <cell r="J1018" t="str">
            <v>ASL DI LECCO</v>
          </cell>
          <cell r="K1018">
            <v>305</v>
          </cell>
          <cell r="L1018" t="str">
            <v>LC</v>
          </cell>
          <cell r="M1018">
            <v>23818</v>
          </cell>
          <cell r="N1018" t="str">
            <v>DISTRETTO DI BELLANO</v>
          </cell>
          <cell r="O1018" t="str">
            <v>Sì</v>
          </cell>
        </row>
        <row r="1019">
          <cell r="A1019" t="str">
            <v>PAULLO</v>
          </cell>
          <cell r="B1019">
            <v>15169</v>
          </cell>
          <cell r="C1019">
            <v>15</v>
          </cell>
          <cell r="D1019" t="str">
            <v>MI</v>
          </cell>
          <cell r="E1019">
            <v>15169</v>
          </cell>
          <cell r="F1019">
            <v>15</v>
          </cell>
          <cell r="G1019" t="str">
            <v>MI</v>
          </cell>
          <cell r="H1019">
            <v>3</v>
          </cell>
          <cell r="I1019" t="str">
            <v>LOMBARDIA</v>
          </cell>
          <cell r="J1019" t="str">
            <v>ASL DI MILANO 2</v>
          </cell>
          <cell r="K1019">
            <v>310</v>
          </cell>
          <cell r="L1019" t="str">
            <v>MI 2</v>
          </cell>
          <cell r="M1019">
            <v>20067</v>
          </cell>
          <cell r="N1019" t="str">
            <v>DISTRETTO PAULLO - AREA 1</v>
          </cell>
          <cell r="O1019" t="str">
            <v>No</v>
          </cell>
        </row>
        <row r="1020">
          <cell r="A1020" t="str">
            <v>PAVIA</v>
          </cell>
          <cell r="B1020">
            <v>18110</v>
          </cell>
          <cell r="C1020">
            <v>18</v>
          </cell>
          <cell r="D1020" t="str">
            <v>PV</v>
          </cell>
          <cell r="E1020">
            <v>18110</v>
          </cell>
          <cell r="F1020">
            <v>18</v>
          </cell>
          <cell r="G1020" t="str">
            <v>PV</v>
          </cell>
          <cell r="H1020">
            <v>3</v>
          </cell>
          <cell r="I1020" t="str">
            <v>LOMBARDIA</v>
          </cell>
          <cell r="J1020" t="str">
            <v>ASL DI PAVIA</v>
          </cell>
          <cell r="K1020">
            <v>312</v>
          </cell>
          <cell r="L1020" t="str">
            <v>PV</v>
          </cell>
          <cell r="M1020">
            <v>27100</v>
          </cell>
          <cell r="N1020" t="str">
            <v>DISTRETTO DI PAVIA</v>
          </cell>
          <cell r="O1020" t="str">
            <v>No</v>
          </cell>
        </row>
        <row r="1021">
          <cell r="A1021" t="str">
            <v>PAVONE DEL MELLA</v>
          </cell>
          <cell r="B1021">
            <v>17137</v>
          </cell>
          <cell r="C1021">
            <v>17</v>
          </cell>
          <cell r="D1021" t="str">
            <v>BS</v>
          </cell>
          <cell r="E1021">
            <v>17137</v>
          </cell>
          <cell r="F1021">
            <v>17</v>
          </cell>
          <cell r="G1021" t="str">
            <v>BS</v>
          </cell>
          <cell r="H1021">
            <v>3</v>
          </cell>
          <cell r="I1021" t="str">
            <v>LOMBARDIA</v>
          </cell>
          <cell r="J1021" t="str">
            <v>ASL DI BRESCIA</v>
          </cell>
          <cell r="K1021">
            <v>302</v>
          </cell>
          <cell r="L1021" t="str">
            <v>BS</v>
          </cell>
          <cell r="M1021">
            <v>25020</v>
          </cell>
          <cell r="N1021" t="str">
            <v>DISTRETTO BASSA BRESCIANA CENTRALE</v>
          </cell>
          <cell r="O1021" t="str">
            <v>No</v>
          </cell>
        </row>
        <row r="1022">
          <cell r="A1022" t="str">
            <v>PEDESINA</v>
          </cell>
          <cell r="B1022">
            <v>14047</v>
          </cell>
          <cell r="C1022">
            <v>14</v>
          </cell>
          <cell r="D1022" t="str">
            <v>SO</v>
          </cell>
          <cell r="E1022">
            <v>14047</v>
          </cell>
          <cell r="F1022">
            <v>14</v>
          </cell>
          <cell r="G1022" t="str">
            <v>SO</v>
          </cell>
          <cell r="H1022">
            <v>3</v>
          </cell>
          <cell r="I1022" t="str">
            <v>LOMBARDIA</v>
          </cell>
          <cell r="J1022" t="str">
            <v>ASL DI SONDRIO</v>
          </cell>
          <cell r="K1022">
            <v>313</v>
          </cell>
          <cell r="L1022" t="str">
            <v>SO</v>
          </cell>
          <cell r="M1022">
            <v>23010</v>
          </cell>
          <cell r="N1022" t="str">
            <v>DISTRETTO DI MORBEGNO</v>
          </cell>
          <cell r="O1022" t="str">
            <v>Sì</v>
          </cell>
        </row>
        <row r="1023">
          <cell r="A1023" t="str">
            <v>PEDRENGO</v>
          </cell>
          <cell r="B1023">
            <v>16160</v>
          </cell>
          <cell r="C1023">
            <v>16</v>
          </cell>
          <cell r="D1023" t="str">
            <v>BG</v>
          </cell>
          <cell r="E1023">
            <v>16160</v>
          </cell>
          <cell r="F1023">
            <v>16</v>
          </cell>
          <cell r="G1023" t="str">
            <v>BG</v>
          </cell>
          <cell r="H1023">
            <v>3</v>
          </cell>
          <cell r="I1023" t="str">
            <v>LOMBARDIA</v>
          </cell>
          <cell r="J1023" t="str">
            <v>ASL DI BERGAMO</v>
          </cell>
          <cell r="K1023">
            <v>301</v>
          </cell>
          <cell r="L1023" t="str">
            <v>BG</v>
          </cell>
          <cell r="M1023">
            <v>24066</v>
          </cell>
          <cell r="N1023" t="str">
            <v>DISTRETTO DI SERIATE</v>
          </cell>
          <cell r="O1023" t="str">
            <v>No</v>
          </cell>
        </row>
        <row r="1024">
          <cell r="A1024" t="str">
            <v>PEGLIO (CO)</v>
          </cell>
          <cell r="B1024">
            <v>13178</v>
          </cell>
          <cell r="C1024">
            <v>13</v>
          </cell>
          <cell r="D1024" t="str">
            <v>CO</v>
          </cell>
          <cell r="E1024">
            <v>13178</v>
          </cell>
          <cell r="F1024">
            <v>13</v>
          </cell>
          <cell r="G1024" t="str">
            <v>CO</v>
          </cell>
          <cell r="H1024">
            <v>3</v>
          </cell>
          <cell r="I1024" t="str">
            <v>LOMBARDIA</v>
          </cell>
          <cell r="J1024" t="str">
            <v>ASL DI COMO</v>
          </cell>
          <cell r="K1024">
            <v>303</v>
          </cell>
          <cell r="L1024" t="str">
            <v>CO</v>
          </cell>
          <cell r="M1024">
            <v>22010</v>
          </cell>
          <cell r="N1024" t="str">
            <v>DISTRETTO DI DONGO</v>
          </cell>
          <cell r="O1024" t="str">
            <v>No</v>
          </cell>
        </row>
        <row r="1025">
          <cell r="A1025" t="str">
            <v>PEGOGNAGA</v>
          </cell>
          <cell r="B1025">
            <v>20039</v>
          </cell>
          <cell r="C1025">
            <v>20</v>
          </cell>
          <cell r="D1025" t="str">
            <v>MN</v>
          </cell>
          <cell r="E1025">
            <v>20039</v>
          </cell>
          <cell r="F1025">
            <v>20</v>
          </cell>
          <cell r="G1025" t="str">
            <v>MN</v>
          </cell>
          <cell r="H1025">
            <v>3</v>
          </cell>
          <cell r="I1025" t="str">
            <v>LOMBARDIA</v>
          </cell>
          <cell r="J1025" t="str">
            <v>ASL DI MANTOVA</v>
          </cell>
          <cell r="K1025">
            <v>307</v>
          </cell>
          <cell r="L1025" t="str">
            <v>MAN</v>
          </cell>
          <cell r="M1025">
            <v>46020</v>
          </cell>
          <cell r="N1025" t="str">
            <v>DISTRETTO DI SUZZARA</v>
          </cell>
          <cell r="O1025" t="str">
            <v>No</v>
          </cell>
        </row>
        <row r="1026">
          <cell r="A1026" t="str">
            <v>PEIA</v>
          </cell>
          <cell r="B1026">
            <v>16161</v>
          </cell>
          <cell r="C1026">
            <v>16</v>
          </cell>
          <cell r="D1026" t="str">
            <v>BG</v>
          </cell>
          <cell r="E1026">
            <v>16161</v>
          </cell>
          <cell r="F1026">
            <v>16</v>
          </cell>
          <cell r="G1026" t="str">
            <v>BG</v>
          </cell>
          <cell r="H1026">
            <v>3</v>
          </cell>
          <cell r="I1026" t="str">
            <v>LOMBARDIA</v>
          </cell>
          <cell r="J1026" t="str">
            <v>ASL DI BERGAMO</v>
          </cell>
          <cell r="K1026">
            <v>301</v>
          </cell>
          <cell r="L1026" t="str">
            <v>BG</v>
          </cell>
          <cell r="M1026">
            <v>24020</v>
          </cell>
          <cell r="N1026" t="str">
            <v>DISTRETTO DI ALBINO</v>
          </cell>
          <cell r="O1026" t="str">
            <v>Sì</v>
          </cell>
        </row>
        <row r="1027">
          <cell r="A1027" t="str">
            <v>PELLIO INTELVI</v>
          </cell>
          <cell r="B1027">
            <v>13179</v>
          </cell>
          <cell r="C1027">
            <v>13</v>
          </cell>
          <cell r="D1027" t="str">
            <v>CO</v>
          </cell>
          <cell r="E1027">
            <v>13179</v>
          </cell>
          <cell r="F1027">
            <v>13</v>
          </cell>
          <cell r="G1027" t="str">
            <v>CO</v>
          </cell>
          <cell r="H1027">
            <v>3</v>
          </cell>
          <cell r="I1027" t="str">
            <v>LOMBARDIA</v>
          </cell>
          <cell r="J1027" t="str">
            <v>ASL DI COMO</v>
          </cell>
          <cell r="K1027">
            <v>303</v>
          </cell>
          <cell r="L1027" t="str">
            <v>CO</v>
          </cell>
          <cell r="M1027">
            <v>22020</v>
          </cell>
          <cell r="N1027" t="str">
            <v>DISTRETTO DI MENAGGIO</v>
          </cell>
          <cell r="O1027" t="str">
            <v>No</v>
          </cell>
        </row>
        <row r="1028">
          <cell r="A1028" t="str">
            <v>PEREGO</v>
          </cell>
          <cell r="B1028">
            <v>97066</v>
          </cell>
          <cell r="C1028">
            <v>97</v>
          </cell>
          <cell r="D1028" t="str">
            <v>LC</v>
          </cell>
          <cell r="E1028">
            <v>97066</v>
          </cell>
          <cell r="F1028">
            <v>97</v>
          </cell>
          <cell r="G1028" t="str">
            <v>LC</v>
          </cell>
          <cell r="H1028">
            <v>3</v>
          </cell>
          <cell r="I1028" t="str">
            <v>LOMBARDIA</v>
          </cell>
          <cell r="J1028" t="str">
            <v>ASL DI LECCO</v>
          </cell>
          <cell r="K1028">
            <v>305</v>
          </cell>
          <cell r="L1028" t="str">
            <v>LC</v>
          </cell>
          <cell r="M1028">
            <v>23888</v>
          </cell>
          <cell r="N1028" t="str">
            <v>DISTRETTO DI MERATE</v>
          </cell>
          <cell r="O1028" t="str">
            <v>No</v>
          </cell>
        </row>
        <row r="1029">
          <cell r="A1029" t="str">
            <v>PERLEDO</v>
          </cell>
          <cell r="B1029">
            <v>97067</v>
          </cell>
          <cell r="C1029">
            <v>97</v>
          </cell>
          <cell r="D1029" t="str">
            <v>LC</v>
          </cell>
          <cell r="E1029">
            <v>97067</v>
          </cell>
          <cell r="F1029">
            <v>97</v>
          </cell>
          <cell r="G1029" t="str">
            <v>LC</v>
          </cell>
          <cell r="H1029">
            <v>3</v>
          </cell>
          <cell r="I1029" t="str">
            <v>LOMBARDIA</v>
          </cell>
          <cell r="J1029" t="str">
            <v>ASL DI LECCO</v>
          </cell>
          <cell r="K1029">
            <v>305</v>
          </cell>
          <cell r="L1029" t="str">
            <v>LC</v>
          </cell>
          <cell r="M1029">
            <v>23828</v>
          </cell>
          <cell r="N1029" t="str">
            <v>DISTRETTO DI BELLANO</v>
          </cell>
          <cell r="O1029" t="str">
            <v>Sì</v>
          </cell>
        </row>
        <row r="1030">
          <cell r="A1030" t="str">
            <v>PERO</v>
          </cell>
          <cell r="B1030">
            <v>15170</v>
          </cell>
          <cell r="C1030">
            <v>15</v>
          </cell>
          <cell r="D1030" t="str">
            <v>MI</v>
          </cell>
          <cell r="E1030">
            <v>15170</v>
          </cell>
          <cell r="F1030">
            <v>15</v>
          </cell>
          <cell r="G1030" t="str">
            <v>MI</v>
          </cell>
          <cell r="H1030">
            <v>3</v>
          </cell>
          <cell r="I1030" t="str">
            <v>LOMBARDIA</v>
          </cell>
          <cell r="J1030" t="str">
            <v>ASL DI MILANO 1</v>
          </cell>
          <cell r="K1030">
            <v>309</v>
          </cell>
          <cell r="L1030" t="str">
            <v>MI 1</v>
          </cell>
          <cell r="M1030">
            <v>17019</v>
          </cell>
          <cell r="N1030" t="str">
            <v>DISTRETTO DI RHO</v>
          </cell>
          <cell r="O1030" t="str">
            <v>No</v>
          </cell>
        </row>
        <row r="1031">
          <cell r="A1031" t="str">
            <v>PERSICO DOSIMO</v>
          </cell>
          <cell r="B1031">
            <v>19068</v>
          </cell>
          <cell r="C1031">
            <v>19</v>
          </cell>
          <cell r="D1031" t="str">
            <v>CR</v>
          </cell>
          <cell r="E1031">
            <v>19068</v>
          </cell>
          <cell r="F1031">
            <v>19</v>
          </cell>
          <cell r="G1031" t="str">
            <v>CR</v>
          </cell>
          <cell r="H1031">
            <v>3</v>
          </cell>
          <cell r="I1031" t="str">
            <v>LOMBARDIA</v>
          </cell>
          <cell r="J1031" t="str">
            <v>ASL DI CREMONA</v>
          </cell>
          <cell r="K1031">
            <v>304</v>
          </cell>
          <cell r="L1031" t="str">
            <v>CR</v>
          </cell>
          <cell r="M1031">
            <v>26043</v>
          </cell>
          <cell r="N1031" t="str">
            <v>DISTRETTO DI CREMONA</v>
          </cell>
          <cell r="O1031" t="str">
            <v>No</v>
          </cell>
        </row>
        <row r="1032">
          <cell r="A1032" t="str">
            <v>PERTICA ALTA</v>
          </cell>
          <cell r="B1032">
            <v>17139</v>
          </cell>
          <cell r="C1032">
            <v>17</v>
          </cell>
          <cell r="D1032" t="str">
            <v>BS</v>
          </cell>
          <cell r="E1032">
            <v>17139</v>
          </cell>
          <cell r="F1032">
            <v>17</v>
          </cell>
          <cell r="G1032" t="str">
            <v>BS</v>
          </cell>
          <cell r="H1032">
            <v>3</v>
          </cell>
          <cell r="I1032" t="str">
            <v>LOMBARDIA</v>
          </cell>
          <cell r="J1032" t="str">
            <v>ASL DI BRESCIA</v>
          </cell>
          <cell r="K1032">
            <v>302</v>
          </cell>
          <cell r="L1032" t="str">
            <v>BS</v>
          </cell>
          <cell r="M1032">
            <v>25070</v>
          </cell>
          <cell r="N1032" t="str">
            <v>DISTRETTO VALLE SABBIA</v>
          </cell>
          <cell r="O1032" t="str">
            <v>No</v>
          </cell>
        </row>
        <row r="1033">
          <cell r="A1033" t="str">
            <v>PERTICA BASSA</v>
          </cell>
          <cell r="B1033">
            <v>17140</v>
          </cell>
          <cell r="C1033">
            <v>17</v>
          </cell>
          <cell r="D1033" t="str">
            <v>BS</v>
          </cell>
          <cell r="E1033">
            <v>17140</v>
          </cell>
          <cell r="F1033">
            <v>17</v>
          </cell>
          <cell r="G1033" t="str">
            <v>BS</v>
          </cell>
          <cell r="H1033">
            <v>3</v>
          </cell>
          <cell r="I1033" t="str">
            <v>LOMBARDIA</v>
          </cell>
          <cell r="J1033" t="str">
            <v>ASL DI BRESCIA</v>
          </cell>
          <cell r="K1033">
            <v>302</v>
          </cell>
          <cell r="L1033" t="str">
            <v>BS</v>
          </cell>
          <cell r="M1033">
            <v>25078</v>
          </cell>
          <cell r="N1033" t="str">
            <v>DISTRETTO VALLE SABBIA</v>
          </cell>
          <cell r="O1033" t="str">
            <v>No</v>
          </cell>
        </row>
        <row r="1034">
          <cell r="A1034" t="str">
            <v>PESCAROLO ED UNITI</v>
          </cell>
          <cell r="B1034">
            <v>19069</v>
          </cell>
          <cell r="C1034">
            <v>19</v>
          </cell>
          <cell r="D1034" t="str">
            <v>CR</v>
          </cell>
          <cell r="E1034">
            <v>19069</v>
          </cell>
          <cell r="F1034">
            <v>19</v>
          </cell>
          <cell r="G1034" t="str">
            <v>CR</v>
          </cell>
          <cell r="H1034">
            <v>3</v>
          </cell>
          <cell r="I1034" t="str">
            <v>LOMBARDIA</v>
          </cell>
          <cell r="J1034" t="str">
            <v>ASL DI CREMONA</v>
          </cell>
          <cell r="K1034">
            <v>304</v>
          </cell>
          <cell r="L1034" t="str">
            <v>CR</v>
          </cell>
          <cell r="M1034">
            <v>26033</v>
          </cell>
          <cell r="N1034" t="str">
            <v>DISTRETTO DI CREMONA</v>
          </cell>
          <cell r="O1034" t="str">
            <v>No</v>
          </cell>
        </row>
        <row r="1035">
          <cell r="A1035" t="str">
            <v>PESCATE</v>
          </cell>
          <cell r="B1035">
            <v>97068</v>
          </cell>
          <cell r="C1035">
            <v>97</v>
          </cell>
          <cell r="D1035" t="str">
            <v>LC</v>
          </cell>
          <cell r="E1035">
            <v>97068</v>
          </cell>
          <cell r="F1035">
            <v>97</v>
          </cell>
          <cell r="G1035" t="str">
            <v>LC</v>
          </cell>
          <cell r="H1035">
            <v>3</v>
          </cell>
          <cell r="I1035" t="str">
            <v>LOMBARDIA</v>
          </cell>
          <cell r="J1035" t="str">
            <v>ASL DI LECCO</v>
          </cell>
          <cell r="K1035">
            <v>305</v>
          </cell>
          <cell r="L1035" t="str">
            <v>LC</v>
          </cell>
          <cell r="M1035">
            <v>23855</v>
          </cell>
          <cell r="N1035" t="str">
            <v>DISTRETTO DI LECCO</v>
          </cell>
          <cell r="O1035" t="str">
            <v>No</v>
          </cell>
        </row>
        <row r="1036">
          <cell r="A1036" t="str">
            <v>PESCHIERA BORROMEO</v>
          </cell>
          <cell r="B1036">
            <v>15171</v>
          </cell>
          <cell r="C1036">
            <v>15</v>
          </cell>
          <cell r="D1036" t="str">
            <v>MI</v>
          </cell>
          <cell r="E1036">
            <v>15171</v>
          </cell>
          <cell r="F1036">
            <v>15</v>
          </cell>
          <cell r="G1036" t="str">
            <v>MI</v>
          </cell>
          <cell r="H1036">
            <v>3</v>
          </cell>
          <cell r="I1036" t="str">
            <v>LOMBARDIA</v>
          </cell>
          <cell r="J1036" t="str">
            <v>ASL DI MILANO 2</v>
          </cell>
          <cell r="K1036">
            <v>310</v>
          </cell>
          <cell r="L1036" t="str">
            <v>MI 2</v>
          </cell>
          <cell r="M1036">
            <v>20068</v>
          </cell>
          <cell r="N1036" t="str">
            <v>DISTRETTO PAULLO - AREA 1</v>
          </cell>
          <cell r="O1036" t="str">
            <v>No</v>
          </cell>
        </row>
        <row r="1037">
          <cell r="A1037" t="str">
            <v>PESSANO CON BORNAGO</v>
          </cell>
          <cell r="B1037">
            <v>15172</v>
          </cell>
          <cell r="C1037">
            <v>15</v>
          </cell>
          <cell r="D1037" t="str">
            <v>MI</v>
          </cell>
          <cell r="E1037">
            <v>15172</v>
          </cell>
          <cell r="F1037">
            <v>15</v>
          </cell>
          <cell r="G1037" t="str">
            <v>MI</v>
          </cell>
          <cell r="H1037">
            <v>3</v>
          </cell>
          <cell r="I1037" t="str">
            <v>LOMBARDIA</v>
          </cell>
          <cell r="J1037" t="str">
            <v>ASL DI MILANO 2</v>
          </cell>
          <cell r="K1037">
            <v>310</v>
          </cell>
          <cell r="L1037" t="str">
            <v>MI 2</v>
          </cell>
          <cell r="M1037">
            <v>20060</v>
          </cell>
          <cell r="N1037" t="str">
            <v>DISTRETTO CERNUSCO SUL NAVIGLIO - AREA 4</v>
          </cell>
          <cell r="O1037" t="str">
            <v>No</v>
          </cell>
        </row>
        <row r="1038">
          <cell r="A1038" t="str">
            <v>PESSINA CREMONESE</v>
          </cell>
          <cell r="B1038">
            <v>19070</v>
          </cell>
          <cell r="C1038">
            <v>19</v>
          </cell>
          <cell r="D1038" t="str">
            <v>CR</v>
          </cell>
          <cell r="E1038">
            <v>19070</v>
          </cell>
          <cell r="F1038">
            <v>19</v>
          </cell>
          <cell r="G1038" t="str">
            <v>CR</v>
          </cell>
          <cell r="H1038">
            <v>3</v>
          </cell>
          <cell r="I1038" t="str">
            <v>LOMBARDIA</v>
          </cell>
          <cell r="J1038" t="str">
            <v>ASL DI CREMONA</v>
          </cell>
          <cell r="K1038">
            <v>304</v>
          </cell>
          <cell r="L1038" t="str">
            <v>CR</v>
          </cell>
          <cell r="M1038">
            <v>26030</v>
          </cell>
          <cell r="N1038" t="str">
            <v>DISTRETTO DI CREMONA</v>
          </cell>
          <cell r="O1038" t="str">
            <v>No</v>
          </cell>
        </row>
        <row r="1039">
          <cell r="A1039" t="str">
            <v>PEZZAZE</v>
          </cell>
          <cell r="B1039">
            <v>17141</v>
          </cell>
          <cell r="C1039">
            <v>17</v>
          </cell>
          <cell r="D1039" t="str">
            <v>BS</v>
          </cell>
          <cell r="E1039">
            <v>17141</v>
          </cell>
          <cell r="F1039">
            <v>17</v>
          </cell>
          <cell r="G1039" t="str">
            <v>BS</v>
          </cell>
          <cell r="H1039">
            <v>3</v>
          </cell>
          <cell r="I1039" t="str">
            <v>LOMBARDIA</v>
          </cell>
          <cell r="J1039" t="str">
            <v>ASL DI BRESCIA</v>
          </cell>
          <cell r="K1039">
            <v>302</v>
          </cell>
          <cell r="L1039" t="str">
            <v>BS</v>
          </cell>
          <cell r="M1039">
            <v>25060</v>
          </cell>
          <cell r="N1039" t="str">
            <v>DISTRETTO VALLE TROMPIA</v>
          </cell>
          <cell r="O1039" t="str">
            <v>No</v>
          </cell>
        </row>
        <row r="1040">
          <cell r="A1040" t="str">
            <v>PIADENA</v>
          </cell>
          <cell r="B1040">
            <v>19071</v>
          </cell>
          <cell r="C1040">
            <v>19</v>
          </cell>
          <cell r="D1040" t="str">
            <v>CR</v>
          </cell>
          <cell r="E1040">
            <v>19071</v>
          </cell>
          <cell r="F1040">
            <v>19</v>
          </cell>
          <cell r="G1040" t="str">
            <v>CR</v>
          </cell>
          <cell r="H1040">
            <v>3</v>
          </cell>
          <cell r="I1040" t="str">
            <v>LOMBARDIA</v>
          </cell>
          <cell r="J1040" t="str">
            <v>ASL DI CREMONA</v>
          </cell>
          <cell r="K1040">
            <v>304</v>
          </cell>
          <cell r="L1040" t="str">
            <v>CR</v>
          </cell>
          <cell r="M1040">
            <v>26034</v>
          </cell>
          <cell r="N1040" t="str">
            <v>DISTRETTO DI CASALMAGGIORE</v>
          </cell>
          <cell r="O1040" t="str">
            <v>No</v>
          </cell>
        </row>
        <row r="1041">
          <cell r="A1041" t="str">
            <v>PIAN CAMUNO</v>
          </cell>
          <cell r="B1041">
            <v>17142</v>
          </cell>
          <cell r="C1041">
            <v>17</v>
          </cell>
          <cell r="D1041" t="str">
            <v>BS</v>
          </cell>
          <cell r="E1041">
            <v>17142</v>
          </cell>
          <cell r="F1041">
            <v>17</v>
          </cell>
          <cell r="G1041" t="str">
            <v>BS</v>
          </cell>
          <cell r="H1041">
            <v>3</v>
          </cell>
          <cell r="I1041" t="str">
            <v>LOMBARDIA</v>
          </cell>
          <cell r="J1041" t="str">
            <v>ASL DI VALLECAMONICA-SEBINO</v>
          </cell>
          <cell r="K1041">
            <v>315</v>
          </cell>
          <cell r="L1041" t="str">
            <v>BSV</v>
          </cell>
          <cell r="M1041">
            <v>25050</v>
          </cell>
          <cell r="N1041" t="str">
            <v>DISTRETTO VALLECAMONICA</v>
          </cell>
          <cell r="O1041" t="str">
            <v>Sì</v>
          </cell>
        </row>
        <row r="1042">
          <cell r="A1042" t="str">
            <v>PIANCOGNO</v>
          </cell>
          <cell r="B1042">
            <v>17206</v>
          </cell>
          <cell r="C1042">
            <v>17</v>
          </cell>
          <cell r="D1042" t="str">
            <v>BS</v>
          </cell>
          <cell r="E1042">
            <v>17206</v>
          </cell>
          <cell r="F1042">
            <v>17</v>
          </cell>
          <cell r="G1042" t="str">
            <v>BS</v>
          </cell>
          <cell r="H1042">
            <v>3</v>
          </cell>
          <cell r="I1042" t="str">
            <v>LOMBARDIA</v>
          </cell>
          <cell r="J1042" t="str">
            <v>ASL DI VALLECAMONICA-SEBINO</v>
          </cell>
          <cell r="K1042">
            <v>315</v>
          </cell>
          <cell r="L1042" t="str">
            <v>BSV</v>
          </cell>
          <cell r="M1042">
            <v>25052</v>
          </cell>
          <cell r="N1042" t="str">
            <v>DISTRETTO VALLECAMONICA</v>
          </cell>
          <cell r="O1042" t="str">
            <v>Sì</v>
          </cell>
        </row>
        <row r="1043">
          <cell r="A1043" t="str">
            <v>PIANELLO DEL LARIO</v>
          </cell>
          <cell r="B1043">
            <v>13183</v>
          </cell>
          <cell r="C1043">
            <v>13</v>
          </cell>
          <cell r="D1043" t="str">
            <v>CO</v>
          </cell>
          <cell r="E1043">
            <v>13183</v>
          </cell>
          <cell r="F1043">
            <v>13</v>
          </cell>
          <cell r="G1043" t="str">
            <v>CO</v>
          </cell>
          <cell r="H1043">
            <v>3</v>
          </cell>
          <cell r="I1043" t="str">
            <v>LOMBARDIA</v>
          </cell>
          <cell r="J1043" t="str">
            <v>ASL DI COMO</v>
          </cell>
          <cell r="K1043">
            <v>303</v>
          </cell>
          <cell r="L1043" t="str">
            <v>CO</v>
          </cell>
          <cell r="M1043">
            <v>22010</v>
          </cell>
          <cell r="N1043" t="str">
            <v>DISTRETTO DI DONGO</v>
          </cell>
          <cell r="O1043" t="str">
            <v>No</v>
          </cell>
        </row>
        <row r="1044">
          <cell r="A1044" t="str">
            <v>PIANENGO</v>
          </cell>
          <cell r="B1044">
            <v>19072</v>
          </cell>
          <cell r="C1044">
            <v>19</v>
          </cell>
          <cell r="D1044" t="str">
            <v>CR</v>
          </cell>
          <cell r="E1044">
            <v>19072</v>
          </cell>
          <cell r="F1044">
            <v>19</v>
          </cell>
          <cell r="G1044" t="str">
            <v>CR</v>
          </cell>
          <cell r="H1044">
            <v>3</v>
          </cell>
          <cell r="I1044" t="str">
            <v>LOMBARDIA</v>
          </cell>
          <cell r="J1044" t="str">
            <v>ASL DI CREMONA</v>
          </cell>
          <cell r="K1044">
            <v>304</v>
          </cell>
          <cell r="L1044" t="str">
            <v>CR</v>
          </cell>
          <cell r="M1044">
            <v>26010</v>
          </cell>
          <cell r="N1044" t="str">
            <v>DISTRETTO DI CREMA</v>
          </cell>
          <cell r="O1044" t="str">
            <v>No</v>
          </cell>
        </row>
        <row r="1045">
          <cell r="A1045" t="str">
            <v>PIANICO</v>
          </cell>
          <cell r="B1045">
            <v>16162</v>
          </cell>
          <cell r="C1045">
            <v>16</v>
          </cell>
          <cell r="D1045" t="str">
            <v>BG</v>
          </cell>
          <cell r="E1045">
            <v>16162</v>
          </cell>
          <cell r="F1045">
            <v>16</v>
          </cell>
          <cell r="G1045" t="str">
            <v>BG</v>
          </cell>
          <cell r="H1045">
            <v>3</v>
          </cell>
          <cell r="I1045" t="str">
            <v>LOMBARDIA</v>
          </cell>
          <cell r="J1045" t="str">
            <v>ASL DI BERGAMO</v>
          </cell>
          <cell r="K1045">
            <v>301</v>
          </cell>
          <cell r="L1045" t="str">
            <v>BG</v>
          </cell>
          <cell r="M1045">
            <v>24060</v>
          </cell>
          <cell r="N1045" t="str">
            <v>DISTRETTO ALTO SEBINO</v>
          </cell>
          <cell r="O1045" t="str">
            <v>Sì</v>
          </cell>
        </row>
        <row r="1046">
          <cell r="A1046" t="str">
            <v>PIANTEDO</v>
          </cell>
          <cell r="B1046">
            <v>14048</v>
          </cell>
          <cell r="C1046">
            <v>14</v>
          </cell>
          <cell r="D1046" t="str">
            <v>SO</v>
          </cell>
          <cell r="E1046">
            <v>14048</v>
          </cell>
          <cell r="F1046">
            <v>14</v>
          </cell>
          <cell r="G1046" t="str">
            <v>SO</v>
          </cell>
          <cell r="H1046">
            <v>3</v>
          </cell>
          <cell r="I1046" t="str">
            <v>LOMBARDIA</v>
          </cell>
          <cell r="J1046" t="str">
            <v>ASL DI SONDRIO</v>
          </cell>
          <cell r="K1046">
            <v>313</v>
          </cell>
          <cell r="L1046" t="str">
            <v>SO</v>
          </cell>
          <cell r="M1046">
            <v>23010</v>
          </cell>
          <cell r="N1046" t="str">
            <v>DISTRETTO DI MORBEGNO</v>
          </cell>
          <cell r="O1046" t="str">
            <v>Sì</v>
          </cell>
        </row>
        <row r="1047">
          <cell r="A1047" t="str">
            <v>PIARIO</v>
          </cell>
          <cell r="B1047">
            <v>16163</v>
          </cell>
          <cell r="C1047">
            <v>16</v>
          </cell>
          <cell r="D1047" t="str">
            <v>BG</v>
          </cell>
          <cell r="E1047">
            <v>16163</v>
          </cell>
          <cell r="F1047">
            <v>16</v>
          </cell>
          <cell r="G1047" t="str">
            <v>BG</v>
          </cell>
          <cell r="H1047">
            <v>3</v>
          </cell>
          <cell r="I1047" t="str">
            <v>LOMBARDIA</v>
          </cell>
          <cell r="J1047" t="str">
            <v>ASL DI BERGAMO</v>
          </cell>
          <cell r="K1047">
            <v>301</v>
          </cell>
          <cell r="L1047" t="str">
            <v>BG</v>
          </cell>
          <cell r="M1047">
            <v>24020</v>
          </cell>
          <cell r="N1047" t="str">
            <v>DISTRETTO VALLE SERIANA SUPERIORE E VALLE DI SCALVE</v>
          </cell>
          <cell r="O1047" t="str">
            <v>Sì</v>
          </cell>
        </row>
        <row r="1048">
          <cell r="A1048" t="str">
            <v>PIATEDA</v>
          </cell>
          <cell r="B1048">
            <v>14049</v>
          </cell>
          <cell r="C1048">
            <v>14</v>
          </cell>
          <cell r="D1048" t="str">
            <v>SO</v>
          </cell>
          <cell r="E1048">
            <v>14049</v>
          </cell>
          <cell r="F1048">
            <v>14</v>
          </cell>
          <cell r="G1048" t="str">
            <v>SO</v>
          </cell>
          <cell r="H1048">
            <v>3</v>
          </cell>
          <cell r="I1048" t="str">
            <v>LOMBARDIA</v>
          </cell>
          <cell r="J1048" t="str">
            <v>ASL DI SONDRIO</v>
          </cell>
          <cell r="K1048">
            <v>313</v>
          </cell>
          <cell r="L1048" t="str">
            <v>SO</v>
          </cell>
          <cell r="M1048">
            <v>23020</v>
          </cell>
          <cell r="N1048" t="str">
            <v>DISTRETTO DI SONDRIO</v>
          </cell>
          <cell r="O1048" t="str">
            <v>Sì</v>
          </cell>
        </row>
        <row r="1049">
          <cell r="A1049" t="str">
            <v>PIAZZA BREMBANA</v>
          </cell>
          <cell r="B1049">
            <v>16164</v>
          </cell>
          <cell r="C1049">
            <v>16</v>
          </cell>
          <cell r="D1049" t="str">
            <v>BG</v>
          </cell>
          <cell r="E1049">
            <v>16164</v>
          </cell>
          <cell r="F1049">
            <v>16</v>
          </cell>
          <cell r="G1049" t="str">
            <v>BG</v>
          </cell>
          <cell r="H1049">
            <v>3</v>
          </cell>
          <cell r="I1049" t="str">
            <v>LOMBARDIA</v>
          </cell>
          <cell r="J1049" t="str">
            <v>ASL DI BERGAMO</v>
          </cell>
          <cell r="K1049">
            <v>301</v>
          </cell>
          <cell r="L1049" t="str">
            <v>BG</v>
          </cell>
          <cell r="M1049">
            <v>24014</v>
          </cell>
          <cell r="N1049" t="str">
            <v>DISTRETTO VALLE BREMBANA</v>
          </cell>
          <cell r="O1049" t="str">
            <v>Sì</v>
          </cell>
        </row>
        <row r="1050">
          <cell r="A1050" t="str">
            <v>PIAZZATORRE</v>
          </cell>
          <cell r="B1050">
            <v>16165</v>
          </cell>
          <cell r="C1050">
            <v>16</v>
          </cell>
          <cell r="D1050" t="str">
            <v>BG</v>
          </cell>
          <cell r="E1050">
            <v>16165</v>
          </cell>
          <cell r="F1050">
            <v>16</v>
          </cell>
          <cell r="G1050" t="str">
            <v>BG</v>
          </cell>
          <cell r="H1050">
            <v>3</v>
          </cell>
          <cell r="I1050" t="str">
            <v>LOMBARDIA</v>
          </cell>
          <cell r="J1050" t="str">
            <v>ASL DI BERGAMO</v>
          </cell>
          <cell r="K1050">
            <v>301</v>
          </cell>
          <cell r="L1050" t="str">
            <v>BG</v>
          </cell>
          <cell r="M1050">
            <v>24010</v>
          </cell>
          <cell r="N1050" t="str">
            <v>DISTRETTO VALLE BREMBANA</v>
          </cell>
          <cell r="O1050" t="str">
            <v>Sì</v>
          </cell>
        </row>
        <row r="1051">
          <cell r="A1051" t="str">
            <v>PIAZZOLO</v>
          </cell>
          <cell r="B1051">
            <v>16166</v>
          </cell>
          <cell r="C1051">
            <v>16</v>
          </cell>
          <cell r="D1051" t="str">
            <v>BG</v>
          </cell>
          <cell r="E1051">
            <v>16166</v>
          </cell>
          <cell r="F1051">
            <v>16</v>
          </cell>
          <cell r="G1051" t="str">
            <v>BG</v>
          </cell>
          <cell r="H1051">
            <v>3</v>
          </cell>
          <cell r="I1051" t="str">
            <v>LOMBARDIA</v>
          </cell>
          <cell r="J1051" t="str">
            <v>ASL DI BERGAMO</v>
          </cell>
          <cell r="K1051">
            <v>301</v>
          </cell>
          <cell r="L1051" t="str">
            <v>BG</v>
          </cell>
          <cell r="M1051">
            <v>24010</v>
          </cell>
          <cell r="N1051" t="str">
            <v>DISTRETTO VALLE BREMBANA</v>
          </cell>
          <cell r="O1051" t="str">
            <v>Sì</v>
          </cell>
        </row>
        <row r="1052">
          <cell r="A1052" t="str">
            <v>PIERANICA</v>
          </cell>
          <cell r="B1052">
            <v>19073</v>
          </cell>
          <cell r="C1052">
            <v>19</v>
          </cell>
          <cell r="D1052" t="str">
            <v>CR</v>
          </cell>
          <cell r="E1052">
            <v>19073</v>
          </cell>
          <cell r="F1052">
            <v>19</v>
          </cell>
          <cell r="G1052" t="str">
            <v>CR</v>
          </cell>
          <cell r="H1052">
            <v>3</v>
          </cell>
          <cell r="I1052" t="str">
            <v>LOMBARDIA</v>
          </cell>
          <cell r="J1052" t="str">
            <v>ASL DI CREMONA</v>
          </cell>
          <cell r="K1052">
            <v>304</v>
          </cell>
          <cell r="L1052" t="str">
            <v>CR</v>
          </cell>
          <cell r="M1052">
            <v>26017</v>
          </cell>
          <cell r="N1052" t="str">
            <v>DISTRETTO DI CREMA</v>
          </cell>
          <cell r="O1052" t="str">
            <v>No</v>
          </cell>
        </row>
        <row r="1053">
          <cell r="A1053" t="str">
            <v>PIETRA DE' GIORGI</v>
          </cell>
          <cell r="B1053">
            <v>18111</v>
          </cell>
          <cell r="C1053">
            <v>18</v>
          </cell>
          <cell r="D1053" t="str">
            <v>PV</v>
          </cell>
          <cell r="E1053">
            <v>18111</v>
          </cell>
          <cell r="F1053">
            <v>18</v>
          </cell>
          <cell r="G1053" t="str">
            <v>PV</v>
          </cell>
          <cell r="H1053">
            <v>3</v>
          </cell>
          <cell r="I1053" t="str">
            <v>LOMBARDIA</v>
          </cell>
          <cell r="J1053" t="str">
            <v>ASL DI PAVIA</v>
          </cell>
          <cell r="K1053">
            <v>312</v>
          </cell>
          <cell r="L1053" t="str">
            <v>PV</v>
          </cell>
          <cell r="M1053">
            <v>27040</v>
          </cell>
          <cell r="N1053" t="str">
            <v>DISTRETTO DI BRONI</v>
          </cell>
          <cell r="O1053" t="str">
            <v>No</v>
          </cell>
        </row>
        <row r="1054">
          <cell r="A1054" t="str">
            <v>PIEVE ALBIGNOLA</v>
          </cell>
          <cell r="B1054">
            <v>18112</v>
          </cell>
          <cell r="C1054">
            <v>18</v>
          </cell>
          <cell r="D1054" t="str">
            <v>PV</v>
          </cell>
          <cell r="E1054">
            <v>18112</v>
          </cell>
          <cell r="F1054">
            <v>18</v>
          </cell>
          <cell r="G1054" t="str">
            <v>PV</v>
          </cell>
          <cell r="H1054">
            <v>3</v>
          </cell>
          <cell r="I1054" t="str">
            <v>LOMBARDIA</v>
          </cell>
          <cell r="J1054" t="str">
            <v>ASL DI PAVIA</v>
          </cell>
          <cell r="K1054">
            <v>312</v>
          </cell>
          <cell r="L1054" t="str">
            <v>PV</v>
          </cell>
          <cell r="M1054">
            <v>27030</v>
          </cell>
          <cell r="N1054" t="str">
            <v>DISTRETTO DI GARLASCO</v>
          </cell>
          <cell r="O1054" t="str">
            <v>No</v>
          </cell>
        </row>
        <row r="1055">
          <cell r="A1055" t="str">
            <v>PIEVE DEL CAIRO</v>
          </cell>
          <cell r="B1055">
            <v>18113</v>
          </cell>
          <cell r="C1055">
            <v>18</v>
          </cell>
          <cell r="D1055" t="str">
            <v>PV</v>
          </cell>
          <cell r="E1055">
            <v>18113</v>
          </cell>
          <cell r="F1055">
            <v>18</v>
          </cell>
          <cell r="G1055" t="str">
            <v>PV</v>
          </cell>
          <cell r="H1055">
            <v>3</v>
          </cell>
          <cell r="I1055" t="str">
            <v>LOMBARDIA</v>
          </cell>
          <cell r="J1055" t="str">
            <v>ASL DI PAVIA</v>
          </cell>
          <cell r="K1055">
            <v>312</v>
          </cell>
          <cell r="L1055" t="str">
            <v>PV</v>
          </cell>
          <cell r="M1055">
            <v>27037</v>
          </cell>
          <cell r="N1055" t="str">
            <v>DISTRETTO DI GARLASCO</v>
          </cell>
          <cell r="O1055" t="str">
            <v>No</v>
          </cell>
        </row>
        <row r="1056">
          <cell r="A1056" t="str">
            <v>PIEVE DI CORIANO</v>
          </cell>
          <cell r="B1056">
            <v>20040</v>
          </cell>
          <cell r="C1056">
            <v>20</v>
          </cell>
          <cell r="D1056" t="str">
            <v>MN</v>
          </cell>
          <cell r="E1056">
            <v>20040</v>
          </cell>
          <cell r="F1056">
            <v>20</v>
          </cell>
          <cell r="G1056" t="str">
            <v>MN</v>
          </cell>
          <cell r="H1056">
            <v>3</v>
          </cell>
          <cell r="I1056" t="str">
            <v>LOMBARDIA</v>
          </cell>
          <cell r="J1056" t="str">
            <v>ASL DI MANTOVA</v>
          </cell>
          <cell r="K1056">
            <v>307</v>
          </cell>
          <cell r="L1056" t="str">
            <v>MAN</v>
          </cell>
          <cell r="M1056">
            <v>46020</v>
          </cell>
          <cell r="N1056" t="str">
            <v>DISTRETTO DI OSTIGLIA</v>
          </cell>
          <cell r="O1056" t="str">
            <v>No</v>
          </cell>
        </row>
        <row r="1057">
          <cell r="A1057" t="str">
            <v>PIEVE D'OLMI</v>
          </cell>
          <cell r="B1057">
            <v>19074</v>
          </cell>
          <cell r="C1057">
            <v>19</v>
          </cell>
          <cell r="D1057" t="str">
            <v>CR</v>
          </cell>
          <cell r="E1057">
            <v>19074</v>
          </cell>
          <cell r="F1057">
            <v>19</v>
          </cell>
          <cell r="G1057" t="str">
            <v>CR</v>
          </cell>
          <cell r="H1057">
            <v>3</v>
          </cell>
          <cell r="I1057" t="str">
            <v>LOMBARDIA</v>
          </cell>
          <cell r="J1057" t="str">
            <v>ASL DI CREMONA</v>
          </cell>
          <cell r="K1057">
            <v>304</v>
          </cell>
          <cell r="L1057" t="str">
            <v>CR</v>
          </cell>
          <cell r="M1057">
            <v>26040</v>
          </cell>
          <cell r="N1057" t="str">
            <v>DISTRETTO DI CREMONA</v>
          </cell>
          <cell r="O1057" t="str">
            <v>No</v>
          </cell>
        </row>
        <row r="1058">
          <cell r="A1058" t="str">
            <v>PIEVE EMANUELE</v>
          </cell>
          <cell r="B1058">
            <v>15173</v>
          </cell>
          <cell r="C1058">
            <v>15</v>
          </cell>
          <cell r="D1058" t="str">
            <v>MI</v>
          </cell>
          <cell r="E1058">
            <v>15173</v>
          </cell>
          <cell r="F1058">
            <v>15</v>
          </cell>
          <cell r="G1058" t="str">
            <v>MI</v>
          </cell>
          <cell r="H1058">
            <v>3</v>
          </cell>
          <cell r="I1058" t="str">
            <v>LOMBARDIA</v>
          </cell>
          <cell r="J1058" t="str">
            <v>ASL DI MILANO 2</v>
          </cell>
          <cell r="K1058">
            <v>310</v>
          </cell>
          <cell r="L1058" t="str">
            <v>MI 2</v>
          </cell>
          <cell r="M1058">
            <v>20090</v>
          </cell>
          <cell r="N1058" t="str">
            <v>DISTRETTO BINASCO - AREA 6</v>
          </cell>
          <cell r="O1058" t="str">
            <v>No</v>
          </cell>
        </row>
        <row r="1059">
          <cell r="A1059" t="str">
            <v>PIEVE FISSIRAGA</v>
          </cell>
          <cell r="B1059">
            <v>98045</v>
          </cell>
          <cell r="C1059">
            <v>98</v>
          </cell>
          <cell r="D1059" t="str">
            <v>LO</v>
          </cell>
          <cell r="E1059">
            <v>98045</v>
          </cell>
          <cell r="F1059">
            <v>98</v>
          </cell>
          <cell r="G1059" t="str">
            <v>LO</v>
          </cell>
          <cell r="H1059">
            <v>3</v>
          </cell>
          <cell r="I1059" t="str">
            <v>LOMBARDIA</v>
          </cell>
          <cell r="J1059" t="str">
            <v>ASL DI LODI</v>
          </cell>
          <cell r="K1059">
            <v>306</v>
          </cell>
          <cell r="L1059" t="str">
            <v>LO</v>
          </cell>
          <cell r="M1059">
            <v>26854</v>
          </cell>
          <cell r="N1059" t="str">
            <v>DISTRETTO DI CASALPUSTERLENGO-LODI-SANT'ANGELO LODIGIANO</v>
          </cell>
          <cell r="O1059" t="str">
            <v>No</v>
          </cell>
        </row>
        <row r="1060">
          <cell r="A1060" t="str">
            <v>PIEVE PORTO MORONE</v>
          </cell>
          <cell r="B1060">
            <v>18114</v>
          </cell>
          <cell r="C1060">
            <v>18</v>
          </cell>
          <cell r="D1060" t="str">
            <v>PV</v>
          </cell>
          <cell r="E1060">
            <v>18114</v>
          </cell>
          <cell r="F1060">
            <v>18</v>
          </cell>
          <cell r="G1060" t="str">
            <v>PV</v>
          </cell>
          <cell r="H1060">
            <v>3</v>
          </cell>
          <cell r="I1060" t="str">
            <v>LOMBARDIA</v>
          </cell>
          <cell r="J1060" t="str">
            <v>ASL DI PAVIA</v>
          </cell>
          <cell r="K1060">
            <v>312</v>
          </cell>
          <cell r="L1060" t="str">
            <v>PV</v>
          </cell>
          <cell r="M1060">
            <v>27017</v>
          </cell>
          <cell r="N1060" t="str">
            <v>DISTRETTO DI CORTE OLONA</v>
          </cell>
          <cell r="O1060" t="str">
            <v>No</v>
          </cell>
        </row>
        <row r="1061">
          <cell r="A1061" t="str">
            <v>PIEVE SAN GIACOMO</v>
          </cell>
          <cell r="B1061">
            <v>19075</v>
          </cell>
          <cell r="C1061">
            <v>19</v>
          </cell>
          <cell r="D1061" t="str">
            <v>CR</v>
          </cell>
          <cell r="E1061">
            <v>19075</v>
          </cell>
          <cell r="F1061">
            <v>19</v>
          </cell>
          <cell r="G1061" t="str">
            <v>CR</v>
          </cell>
          <cell r="H1061">
            <v>3</v>
          </cell>
          <cell r="I1061" t="str">
            <v>LOMBARDIA</v>
          </cell>
          <cell r="J1061" t="str">
            <v>ASL DI CREMONA</v>
          </cell>
          <cell r="K1061">
            <v>304</v>
          </cell>
          <cell r="L1061" t="str">
            <v>CR</v>
          </cell>
          <cell r="M1061">
            <v>26035</v>
          </cell>
          <cell r="N1061" t="str">
            <v>DISTRETTO DI CREMONA</v>
          </cell>
          <cell r="O1061" t="str">
            <v>No</v>
          </cell>
        </row>
        <row r="1062">
          <cell r="A1062" t="str">
            <v>PIGRA</v>
          </cell>
          <cell r="B1062">
            <v>13184</v>
          </cell>
          <cell r="C1062">
            <v>13</v>
          </cell>
          <cell r="D1062" t="str">
            <v>CO</v>
          </cell>
          <cell r="E1062">
            <v>13184</v>
          </cell>
          <cell r="F1062">
            <v>13</v>
          </cell>
          <cell r="G1062" t="str">
            <v>CO</v>
          </cell>
          <cell r="H1062">
            <v>3</v>
          </cell>
          <cell r="I1062" t="str">
            <v>LOMBARDIA</v>
          </cell>
          <cell r="J1062" t="str">
            <v>ASL DI COMO</v>
          </cell>
          <cell r="K1062">
            <v>303</v>
          </cell>
          <cell r="L1062" t="str">
            <v>CO</v>
          </cell>
          <cell r="M1062">
            <v>22020</v>
          </cell>
          <cell r="N1062" t="str">
            <v>DISTRETTO DI MENAGGIO</v>
          </cell>
          <cell r="O1062" t="str">
            <v>No</v>
          </cell>
        </row>
        <row r="1063">
          <cell r="A1063" t="str">
            <v>PINAROLO PO</v>
          </cell>
          <cell r="B1063">
            <v>18115</v>
          </cell>
          <cell r="C1063">
            <v>18</v>
          </cell>
          <cell r="D1063" t="str">
            <v>PV</v>
          </cell>
          <cell r="E1063">
            <v>18115</v>
          </cell>
          <cell r="F1063">
            <v>18</v>
          </cell>
          <cell r="G1063" t="str">
            <v>PV</v>
          </cell>
          <cell r="H1063">
            <v>3</v>
          </cell>
          <cell r="I1063" t="str">
            <v>LOMBARDIA</v>
          </cell>
          <cell r="J1063" t="str">
            <v>ASL DI PAVIA</v>
          </cell>
          <cell r="K1063">
            <v>312</v>
          </cell>
          <cell r="L1063" t="str">
            <v>PV</v>
          </cell>
          <cell r="M1063">
            <v>27040</v>
          </cell>
          <cell r="N1063" t="str">
            <v>DISTRETTO DI CASTEGGIO</v>
          </cell>
          <cell r="O1063" t="str">
            <v>No</v>
          </cell>
        </row>
        <row r="1064">
          <cell r="A1064" t="str">
            <v>PINO SULLA SPONDA DEL LAGO MAGGIORE</v>
          </cell>
          <cell r="B1064">
            <v>12112</v>
          </cell>
          <cell r="C1064">
            <v>12</v>
          </cell>
          <cell r="D1064" t="str">
            <v>VA</v>
          </cell>
          <cell r="E1064">
            <v>12112</v>
          </cell>
          <cell r="F1064">
            <v>12</v>
          </cell>
          <cell r="G1064" t="str">
            <v>VA</v>
          </cell>
          <cell r="H1064">
            <v>3</v>
          </cell>
          <cell r="I1064" t="str">
            <v>LOMBARDIA</v>
          </cell>
          <cell r="J1064" t="str">
            <v>ASL DI VARESE</v>
          </cell>
          <cell r="K1064">
            <v>314</v>
          </cell>
          <cell r="L1064" t="str">
            <v>VA</v>
          </cell>
          <cell r="M1064">
            <v>21010</v>
          </cell>
          <cell r="N1064" t="str">
            <v>DISTRETTO DI LUINO</v>
          </cell>
          <cell r="O1064" t="str">
            <v>No</v>
          </cell>
        </row>
        <row r="1065">
          <cell r="A1065" t="str">
            <v>PIOLTELLO</v>
          </cell>
          <cell r="B1065">
            <v>15175</v>
          </cell>
          <cell r="C1065">
            <v>15</v>
          </cell>
          <cell r="D1065" t="str">
            <v>MI</v>
          </cell>
          <cell r="E1065">
            <v>15175</v>
          </cell>
          <cell r="F1065">
            <v>15</v>
          </cell>
          <cell r="G1065" t="str">
            <v>MI</v>
          </cell>
          <cell r="H1065">
            <v>3</v>
          </cell>
          <cell r="I1065" t="str">
            <v>LOMBARDIA</v>
          </cell>
          <cell r="J1065" t="str">
            <v>ASL DI MILANO 2</v>
          </cell>
          <cell r="K1065">
            <v>310</v>
          </cell>
          <cell r="L1065" t="str">
            <v>MI 2</v>
          </cell>
          <cell r="M1065">
            <v>20096</v>
          </cell>
          <cell r="N1065" t="str">
            <v>DISTRETTO PIOLTELLO - AREA 3</v>
          </cell>
          <cell r="O1065" t="str">
            <v>No</v>
          </cell>
        </row>
        <row r="1066">
          <cell r="A1066" t="str">
            <v>PISOGNE</v>
          </cell>
          <cell r="B1066">
            <v>17143</v>
          </cell>
          <cell r="C1066">
            <v>17</v>
          </cell>
          <cell r="D1066" t="str">
            <v>BS</v>
          </cell>
          <cell r="E1066">
            <v>17143</v>
          </cell>
          <cell r="F1066">
            <v>17</v>
          </cell>
          <cell r="G1066" t="str">
            <v>BS</v>
          </cell>
          <cell r="H1066">
            <v>3</v>
          </cell>
          <cell r="I1066" t="str">
            <v>LOMBARDIA</v>
          </cell>
          <cell r="J1066" t="str">
            <v>ASL DI VALLECAMONICA-SEBINO</v>
          </cell>
          <cell r="K1066">
            <v>315</v>
          </cell>
          <cell r="L1066" t="str">
            <v>BSV</v>
          </cell>
          <cell r="M1066">
            <v>25055</v>
          </cell>
          <cell r="N1066" t="str">
            <v>DISTRETTO VALLECAMONICA</v>
          </cell>
          <cell r="O1066" t="str">
            <v>No</v>
          </cell>
        </row>
        <row r="1067">
          <cell r="A1067" t="str">
            <v>PIUBEGA</v>
          </cell>
          <cell r="B1067">
            <v>20041</v>
          </cell>
          <cell r="C1067">
            <v>20</v>
          </cell>
          <cell r="D1067" t="str">
            <v>MN</v>
          </cell>
          <cell r="E1067">
            <v>20041</v>
          </cell>
          <cell r="F1067">
            <v>20</v>
          </cell>
          <cell r="G1067" t="str">
            <v>MN</v>
          </cell>
          <cell r="H1067">
            <v>3</v>
          </cell>
          <cell r="I1067" t="str">
            <v>LOMBARDIA</v>
          </cell>
          <cell r="J1067" t="str">
            <v>ASL DI MANTOVA</v>
          </cell>
          <cell r="K1067">
            <v>307</v>
          </cell>
          <cell r="L1067" t="str">
            <v>MAN</v>
          </cell>
          <cell r="M1067">
            <v>46040</v>
          </cell>
          <cell r="N1067" t="str">
            <v>DISTRETTO DI ASOLA</v>
          </cell>
          <cell r="O1067" t="str">
            <v>No</v>
          </cell>
        </row>
        <row r="1068">
          <cell r="A1068" t="str">
            <v>PIURO</v>
          </cell>
          <cell r="B1068">
            <v>14050</v>
          </cell>
          <cell r="C1068">
            <v>14</v>
          </cell>
          <cell r="D1068" t="str">
            <v>SO</v>
          </cell>
          <cell r="E1068">
            <v>14050</v>
          </cell>
          <cell r="F1068">
            <v>14</v>
          </cell>
          <cell r="G1068" t="str">
            <v>SO</v>
          </cell>
          <cell r="H1068">
            <v>3</v>
          </cell>
          <cell r="I1068" t="str">
            <v>LOMBARDIA</v>
          </cell>
          <cell r="J1068" t="str">
            <v>ASL DI SONDRIO</v>
          </cell>
          <cell r="K1068">
            <v>313</v>
          </cell>
          <cell r="L1068" t="str">
            <v>SO</v>
          </cell>
          <cell r="M1068">
            <v>23020</v>
          </cell>
          <cell r="N1068" t="str">
            <v>DISTRETTO DI CHIAVENNA</v>
          </cell>
          <cell r="O1068" t="str">
            <v>Sì</v>
          </cell>
        </row>
        <row r="1069">
          <cell r="A1069" t="str">
            <v>PIZZALE</v>
          </cell>
          <cell r="B1069">
            <v>18116</v>
          </cell>
          <cell r="C1069">
            <v>18</v>
          </cell>
          <cell r="D1069" t="str">
            <v>PV</v>
          </cell>
          <cell r="E1069">
            <v>18116</v>
          </cell>
          <cell r="F1069">
            <v>18</v>
          </cell>
          <cell r="G1069" t="str">
            <v>PV</v>
          </cell>
          <cell r="H1069">
            <v>3</v>
          </cell>
          <cell r="I1069" t="str">
            <v>LOMBARDIA</v>
          </cell>
          <cell r="J1069" t="str">
            <v>ASL DI PAVIA</v>
          </cell>
          <cell r="K1069">
            <v>312</v>
          </cell>
          <cell r="L1069" t="str">
            <v>PV</v>
          </cell>
          <cell r="M1069">
            <v>27050</v>
          </cell>
          <cell r="N1069" t="str">
            <v>DISTRETTO DI CASTEGGIO</v>
          </cell>
          <cell r="O1069" t="str">
            <v>No</v>
          </cell>
        </row>
        <row r="1070">
          <cell r="A1070" t="str">
            <v>PIZZIGHETTONE</v>
          </cell>
          <cell r="B1070">
            <v>19076</v>
          </cell>
          <cell r="C1070">
            <v>19</v>
          </cell>
          <cell r="D1070" t="str">
            <v>CR</v>
          </cell>
          <cell r="E1070">
            <v>19076</v>
          </cell>
          <cell r="F1070">
            <v>19</v>
          </cell>
          <cell r="G1070" t="str">
            <v>CR</v>
          </cell>
          <cell r="H1070">
            <v>3</v>
          </cell>
          <cell r="I1070" t="str">
            <v>LOMBARDIA</v>
          </cell>
          <cell r="J1070" t="str">
            <v>ASL DI CREMONA</v>
          </cell>
          <cell r="K1070">
            <v>304</v>
          </cell>
          <cell r="L1070" t="str">
            <v>CR</v>
          </cell>
          <cell r="M1070">
            <v>26026</v>
          </cell>
          <cell r="N1070" t="str">
            <v>DISTRETTO DI CREMONA</v>
          </cell>
          <cell r="O1070" t="str">
            <v>No</v>
          </cell>
        </row>
        <row r="1071">
          <cell r="A1071" t="str">
            <v>PLESIO</v>
          </cell>
          <cell r="B1071">
            <v>13185</v>
          </cell>
          <cell r="C1071">
            <v>13</v>
          </cell>
          <cell r="D1071" t="str">
            <v>CO</v>
          </cell>
          <cell r="E1071">
            <v>13185</v>
          </cell>
          <cell r="F1071">
            <v>13</v>
          </cell>
          <cell r="G1071" t="str">
            <v>CO</v>
          </cell>
          <cell r="H1071">
            <v>3</v>
          </cell>
          <cell r="I1071" t="str">
            <v>LOMBARDIA</v>
          </cell>
          <cell r="J1071" t="str">
            <v>ASL DI COMO</v>
          </cell>
          <cell r="K1071">
            <v>303</v>
          </cell>
          <cell r="L1071" t="str">
            <v>CO</v>
          </cell>
          <cell r="M1071">
            <v>22010</v>
          </cell>
          <cell r="N1071" t="str">
            <v>DISTRETTO DI MENAGGIO</v>
          </cell>
          <cell r="O1071" t="str">
            <v>No</v>
          </cell>
        </row>
        <row r="1072">
          <cell r="A1072" t="str">
            <v>POGGIO RUSCO</v>
          </cell>
          <cell r="B1072">
            <v>20042</v>
          </cell>
          <cell r="C1072">
            <v>20</v>
          </cell>
          <cell r="D1072" t="str">
            <v>MN</v>
          </cell>
          <cell r="E1072">
            <v>20042</v>
          </cell>
          <cell r="F1072">
            <v>20</v>
          </cell>
          <cell r="G1072" t="str">
            <v>MN</v>
          </cell>
          <cell r="H1072">
            <v>3</v>
          </cell>
          <cell r="I1072" t="str">
            <v>LOMBARDIA</v>
          </cell>
          <cell r="J1072" t="str">
            <v>ASL DI MANTOVA</v>
          </cell>
          <cell r="K1072">
            <v>307</v>
          </cell>
          <cell r="L1072" t="str">
            <v>MAN</v>
          </cell>
          <cell r="M1072">
            <v>46025</v>
          </cell>
          <cell r="N1072" t="str">
            <v>DISTRETTO DI OSTIGLIA</v>
          </cell>
          <cell r="O1072" t="str">
            <v>No</v>
          </cell>
        </row>
        <row r="1073">
          <cell r="A1073" t="str">
            <v>POGGIRIDENTI</v>
          </cell>
          <cell r="B1073">
            <v>14051</v>
          </cell>
          <cell r="C1073">
            <v>14</v>
          </cell>
          <cell r="D1073" t="str">
            <v>SO</v>
          </cell>
          <cell r="E1073">
            <v>14051</v>
          </cell>
          <cell r="F1073">
            <v>14</v>
          </cell>
          <cell r="G1073" t="str">
            <v>SO</v>
          </cell>
          <cell r="H1073">
            <v>3</v>
          </cell>
          <cell r="I1073" t="str">
            <v>LOMBARDIA</v>
          </cell>
          <cell r="J1073" t="str">
            <v>ASL DI SONDRIO</v>
          </cell>
          <cell r="K1073">
            <v>313</v>
          </cell>
          <cell r="L1073" t="str">
            <v>SO</v>
          </cell>
          <cell r="M1073">
            <v>23020</v>
          </cell>
          <cell r="N1073" t="str">
            <v>DISTRETTO DI SONDRIO</v>
          </cell>
          <cell r="O1073" t="str">
            <v>No</v>
          </cell>
        </row>
        <row r="1074">
          <cell r="A1074" t="str">
            <v>POGLIANO MILANESE</v>
          </cell>
          <cell r="B1074">
            <v>15176</v>
          </cell>
          <cell r="C1074">
            <v>15</v>
          </cell>
          <cell r="D1074" t="str">
            <v>MI</v>
          </cell>
          <cell r="E1074">
            <v>15176</v>
          </cell>
          <cell r="F1074">
            <v>15</v>
          </cell>
          <cell r="G1074" t="str">
            <v>MI</v>
          </cell>
          <cell r="H1074">
            <v>3</v>
          </cell>
          <cell r="I1074" t="str">
            <v>LOMBARDIA</v>
          </cell>
          <cell r="J1074" t="str">
            <v>ASL DI MILANO 1</v>
          </cell>
          <cell r="K1074">
            <v>309</v>
          </cell>
          <cell r="L1074" t="str">
            <v>MI 1</v>
          </cell>
          <cell r="M1074">
            <v>20010</v>
          </cell>
          <cell r="N1074" t="str">
            <v>DISTRETTO DI RHO</v>
          </cell>
          <cell r="O1074" t="str">
            <v>No</v>
          </cell>
        </row>
        <row r="1075">
          <cell r="A1075" t="str">
            <v>POGNANA LARIO</v>
          </cell>
          <cell r="B1075">
            <v>13186</v>
          </cell>
          <cell r="C1075">
            <v>13</v>
          </cell>
          <cell r="D1075" t="str">
            <v>CO</v>
          </cell>
          <cell r="E1075">
            <v>13186</v>
          </cell>
          <cell r="F1075">
            <v>13</v>
          </cell>
          <cell r="G1075" t="str">
            <v>CO</v>
          </cell>
          <cell r="H1075">
            <v>3</v>
          </cell>
          <cell r="I1075" t="str">
            <v>LOMBARDIA</v>
          </cell>
          <cell r="J1075" t="str">
            <v>ASL DI COMO</v>
          </cell>
          <cell r="K1075">
            <v>303</v>
          </cell>
          <cell r="L1075" t="str">
            <v>CO</v>
          </cell>
          <cell r="M1075">
            <v>22020</v>
          </cell>
          <cell r="N1075" t="str">
            <v>DISTRETTO DI COMO</v>
          </cell>
          <cell r="O1075" t="str">
            <v>No</v>
          </cell>
        </row>
        <row r="1076">
          <cell r="A1076" t="str">
            <v>POGNANO</v>
          </cell>
          <cell r="B1076">
            <v>16167</v>
          </cell>
          <cell r="C1076">
            <v>16</v>
          </cell>
          <cell r="D1076" t="str">
            <v>BG</v>
          </cell>
          <cell r="E1076">
            <v>16167</v>
          </cell>
          <cell r="F1076">
            <v>16</v>
          </cell>
          <cell r="G1076" t="str">
            <v>BG</v>
          </cell>
          <cell r="H1076">
            <v>3</v>
          </cell>
          <cell r="I1076" t="str">
            <v>LOMBARDIA</v>
          </cell>
          <cell r="J1076" t="str">
            <v>ASL DI BERGAMO</v>
          </cell>
          <cell r="K1076">
            <v>301</v>
          </cell>
          <cell r="L1076" t="str">
            <v>BG</v>
          </cell>
          <cell r="M1076">
            <v>24040</v>
          </cell>
          <cell r="N1076" t="str">
            <v>DISTRETTO DI TREVIGLIO</v>
          </cell>
          <cell r="O1076" t="str">
            <v>No</v>
          </cell>
        </row>
        <row r="1077">
          <cell r="A1077" t="str">
            <v>POLAVENO</v>
          </cell>
          <cell r="B1077">
            <v>17144</v>
          </cell>
          <cell r="C1077">
            <v>17</v>
          </cell>
          <cell r="D1077" t="str">
            <v>BS</v>
          </cell>
          <cell r="E1077">
            <v>17144</v>
          </cell>
          <cell r="F1077">
            <v>17</v>
          </cell>
          <cell r="G1077" t="str">
            <v>BS</v>
          </cell>
          <cell r="H1077">
            <v>3</v>
          </cell>
          <cell r="I1077" t="str">
            <v>LOMBARDIA</v>
          </cell>
          <cell r="J1077" t="str">
            <v>ASL DI BRESCIA</v>
          </cell>
          <cell r="K1077">
            <v>302</v>
          </cell>
          <cell r="L1077" t="str">
            <v>BS</v>
          </cell>
          <cell r="M1077">
            <v>25060</v>
          </cell>
          <cell r="N1077" t="str">
            <v>DISTRETTO VALLE TROMPIA</v>
          </cell>
          <cell r="O1077" t="str">
            <v>No</v>
          </cell>
        </row>
        <row r="1078">
          <cell r="A1078" t="str">
            <v>POLPENAZZE DEL GARDA</v>
          </cell>
          <cell r="B1078">
            <v>17145</v>
          </cell>
          <cell r="C1078">
            <v>17</v>
          </cell>
          <cell r="D1078" t="str">
            <v>BS</v>
          </cell>
          <cell r="E1078">
            <v>17145</v>
          </cell>
          <cell r="F1078">
            <v>17</v>
          </cell>
          <cell r="G1078" t="str">
            <v>BS</v>
          </cell>
          <cell r="H1078">
            <v>3</v>
          </cell>
          <cell r="I1078" t="str">
            <v>LOMBARDIA</v>
          </cell>
          <cell r="J1078" t="str">
            <v>ASL DI BRESCIA</v>
          </cell>
          <cell r="K1078">
            <v>302</v>
          </cell>
          <cell r="L1078" t="str">
            <v>BS</v>
          </cell>
          <cell r="M1078">
            <v>25080</v>
          </cell>
          <cell r="N1078" t="str">
            <v>DISTRETTO DI GARDA -SALO'</v>
          </cell>
          <cell r="O1078" t="str">
            <v>No</v>
          </cell>
        </row>
        <row r="1079">
          <cell r="A1079" t="str">
            <v>POMPIANO</v>
          </cell>
          <cell r="B1079">
            <v>17146</v>
          </cell>
          <cell r="C1079">
            <v>17</v>
          </cell>
          <cell r="D1079" t="str">
            <v>BS</v>
          </cell>
          <cell r="E1079">
            <v>17146</v>
          </cell>
          <cell r="F1079">
            <v>17</v>
          </cell>
          <cell r="G1079" t="str">
            <v>BS</v>
          </cell>
          <cell r="H1079">
            <v>3</v>
          </cell>
          <cell r="I1079" t="str">
            <v>LOMBARDIA</v>
          </cell>
          <cell r="J1079" t="str">
            <v>ASL DI BRESCIA</v>
          </cell>
          <cell r="K1079">
            <v>302</v>
          </cell>
          <cell r="L1079" t="str">
            <v>BS</v>
          </cell>
          <cell r="M1079">
            <v>25030</v>
          </cell>
          <cell r="N1079" t="str">
            <v>DISTRETTO BASSA BRESCIANA OCCIDENTALE</v>
          </cell>
          <cell r="O1079" t="str">
            <v>No</v>
          </cell>
        </row>
        <row r="1080">
          <cell r="A1080" t="str">
            <v>POMPONESCO</v>
          </cell>
          <cell r="B1080">
            <v>20043</v>
          </cell>
          <cell r="C1080">
            <v>20</v>
          </cell>
          <cell r="D1080" t="str">
            <v>MN</v>
          </cell>
          <cell r="E1080">
            <v>20043</v>
          </cell>
          <cell r="F1080">
            <v>20</v>
          </cell>
          <cell r="G1080" t="str">
            <v>MN</v>
          </cell>
          <cell r="H1080">
            <v>3</v>
          </cell>
          <cell r="I1080" t="str">
            <v>LOMBARDIA</v>
          </cell>
          <cell r="J1080" t="str">
            <v>ASL DI MANTOVA</v>
          </cell>
          <cell r="K1080">
            <v>307</v>
          </cell>
          <cell r="L1080" t="str">
            <v>MAN</v>
          </cell>
          <cell r="M1080">
            <v>46030</v>
          </cell>
          <cell r="N1080" t="str">
            <v>DISTRETTO DI VIADANA</v>
          </cell>
          <cell r="O1080" t="str">
            <v>No</v>
          </cell>
        </row>
        <row r="1081">
          <cell r="A1081" t="str">
            <v>PONCARALE</v>
          </cell>
          <cell r="B1081">
            <v>17147</v>
          </cell>
          <cell r="C1081">
            <v>17</v>
          </cell>
          <cell r="D1081" t="str">
            <v>BS</v>
          </cell>
          <cell r="E1081">
            <v>17147</v>
          </cell>
          <cell r="F1081">
            <v>17</v>
          </cell>
          <cell r="G1081" t="str">
            <v>BS</v>
          </cell>
          <cell r="H1081">
            <v>3</v>
          </cell>
          <cell r="I1081" t="str">
            <v>LOMBARDIA</v>
          </cell>
          <cell r="J1081" t="str">
            <v>ASL DI BRESCIA</v>
          </cell>
          <cell r="K1081">
            <v>302</v>
          </cell>
          <cell r="L1081" t="str">
            <v>BS</v>
          </cell>
          <cell r="M1081">
            <v>25020</v>
          </cell>
          <cell r="N1081" t="str">
            <v>DISTRETTO BRESCIA EST</v>
          </cell>
          <cell r="O1081" t="str">
            <v>No</v>
          </cell>
        </row>
        <row r="1082">
          <cell r="A1082" t="str">
            <v>PONNA</v>
          </cell>
          <cell r="B1082">
            <v>13187</v>
          </cell>
          <cell r="C1082">
            <v>13</v>
          </cell>
          <cell r="D1082" t="str">
            <v>CO</v>
          </cell>
          <cell r="E1082">
            <v>13187</v>
          </cell>
          <cell r="F1082">
            <v>13</v>
          </cell>
          <cell r="G1082" t="str">
            <v>CO</v>
          </cell>
          <cell r="H1082">
            <v>3</v>
          </cell>
          <cell r="I1082" t="str">
            <v>LOMBARDIA</v>
          </cell>
          <cell r="J1082" t="str">
            <v>ASL DI COMO</v>
          </cell>
          <cell r="K1082">
            <v>303</v>
          </cell>
          <cell r="L1082" t="str">
            <v>CO</v>
          </cell>
          <cell r="M1082">
            <v>22020</v>
          </cell>
          <cell r="N1082" t="str">
            <v>DISTRETTO DI MENAGGIO</v>
          </cell>
          <cell r="O1082" t="str">
            <v>No</v>
          </cell>
        </row>
        <row r="1083">
          <cell r="A1083" t="str">
            <v>PONTE DI LEGNO</v>
          </cell>
          <cell r="B1083">
            <v>17148</v>
          </cell>
          <cell r="C1083">
            <v>17</v>
          </cell>
          <cell r="D1083" t="str">
            <v>BS</v>
          </cell>
          <cell r="E1083">
            <v>17148</v>
          </cell>
          <cell r="F1083">
            <v>17</v>
          </cell>
          <cell r="G1083" t="str">
            <v>BS</v>
          </cell>
          <cell r="H1083">
            <v>3</v>
          </cell>
          <cell r="I1083" t="str">
            <v>LOMBARDIA</v>
          </cell>
          <cell r="J1083" t="str">
            <v>ASL DI VALLECAMONICA-SEBINO</v>
          </cell>
          <cell r="K1083">
            <v>315</v>
          </cell>
          <cell r="L1083" t="str">
            <v>BSV</v>
          </cell>
          <cell r="M1083">
            <v>25056</v>
          </cell>
          <cell r="N1083" t="str">
            <v>DISTRETTO VALLECAMONICA</v>
          </cell>
          <cell r="O1083" t="str">
            <v>Sì</v>
          </cell>
        </row>
        <row r="1084">
          <cell r="A1084" t="str">
            <v>PONTE IN VALTELLINA</v>
          </cell>
          <cell r="B1084">
            <v>14052</v>
          </cell>
          <cell r="C1084">
            <v>14</v>
          </cell>
          <cell r="D1084" t="str">
            <v>SO</v>
          </cell>
          <cell r="E1084">
            <v>14052</v>
          </cell>
          <cell r="F1084">
            <v>14</v>
          </cell>
          <cell r="G1084" t="str">
            <v>SO</v>
          </cell>
          <cell r="H1084">
            <v>3</v>
          </cell>
          <cell r="I1084" t="str">
            <v>LOMBARDIA</v>
          </cell>
          <cell r="J1084" t="str">
            <v>ASL DI SONDRIO</v>
          </cell>
          <cell r="K1084">
            <v>313</v>
          </cell>
          <cell r="L1084" t="str">
            <v>SO</v>
          </cell>
          <cell r="M1084">
            <v>23026</v>
          </cell>
          <cell r="N1084" t="str">
            <v>DISTRETTO DI SONDRIO</v>
          </cell>
          <cell r="O1084" t="str">
            <v>Sì</v>
          </cell>
        </row>
        <row r="1085">
          <cell r="A1085" t="str">
            <v>PONTE LAMBRO</v>
          </cell>
          <cell r="B1085">
            <v>13188</v>
          </cell>
          <cell r="C1085">
            <v>13</v>
          </cell>
          <cell r="D1085" t="str">
            <v>CO</v>
          </cell>
          <cell r="E1085">
            <v>13188</v>
          </cell>
          <cell r="F1085">
            <v>13</v>
          </cell>
          <cell r="G1085" t="str">
            <v>CO</v>
          </cell>
          <cell r="H1085">
            <v>3</v>
          </cell>
          <cell r="I1085" t="str">
            <v>LOMBARDIA</v>
          </cell>
          <cell r="J1085" t="str">
            <v>ASL DI COMO</v>
          </cell>
          <cell r="K1085">
            <v>303</v>
          </cell>
          <cell r="L1085" t="str">
            <v>CO</v>
          </cell>
          <cell r="M1085">
            <v>22037</v>
          </cell>
          <cell r="N1085" t="str">
            <v>DISTRETTO DI ERBA</v>
          </cell>
          <cell r="O1085" t="str">
            <v>No</v>
          </cell>
        </row>
        <row r="1086">
          <cell r="A1086" t="str">
            <v>PONTE NIZZA</v>
          </cell>
          <cell r="B1086">
            <v>18117</v>
          </cell>
          <cell r="C1086">
            <v>18</v>
          </cell>
          <cell r="D1086" t="str">
            <v>PV</v>
          </cell>
          <cell r="E1086">
            <v>18117</v>
          </cell>
          <cell r="F1086">
            <v>18</v>
          </cell>
          <cell r="G1086" t="str">
            <v>PV</v>
          </cell>
          <cell r="H1086">
            <v>3</v>
          </cell>
          <cell r="I1086" t="str">
            <v>LOMBARDIA</v>
          </cell>
          <cell r="J1086" t="str">
            <v>ASL DI PAVIA</v>
          </cell>
          <cell r="K1086">
            <v>312</v>
          </cell>
          <cell r="L1086" t="str">
            <v>PV</v>
          </cell>
          <cell r="M1086">
            <v>27050</v>
          </cell>
          <cell r="N1086" t="str">
            <v>DISTRETTO DI VOGHERA</v>
          </cell>
          <cell r="O1086" t="str">
            <v>No</v>
          </cell>
        </row>
        <row r="1087">
          <cell r="A1087" t="str">
            <v>PONTE NOSSA</v>
          </cell>
          <cell r="B1087">
            <v>16168</v>
          </cell>
          <cell r="C1087">
            <v>16</v>
          </cell>
          <cell r="D1087" t="str">
            <v>BG</v>
          </cell>
          <cell r="E1087">
            <v>16168</v>
          </cell>
          <cell r="F1087">
            <v>16</v>
          </cell>
          <cell r="G1087" t="str">
            <v>BG</v>
          </cell>
          <cell r="H1087">
            <v>3</v>
          </cell>
          <cell r="I1087" t="str">
            <v>LOMBARDIA</v>
          </cell>
          <cell r="J1087" t="str">
            <v>ASL DI BERGAMO</v>
          </cell>
          <cell r="K1087">
            <v>301</v>
          </cell>
          <cell r="L1087" t="str">
            <v>BG</v>
          </cell>
          <cell r="M1087">
            <v>24028</v>
          </cell>
          <cell r="N1087" t="str">
            <v>DISTRETTO VALLE SERIANA SUPERIORE E VALLE DI SCALVE</v>
          </cell>
          <cell r="O1087" t="str">
            <v>Sì</v>
          </cell>
        </row>
        <row r="1088">
          <cell r="A1088" t="str">
            <v>PONTE SAN PIETRO</v>
          </cell>
          <cell r="B1088">
            <v>16170</v>
          </cell>
          <cell r="C1088">
            <v>16</v>
          </cell>
          <cell r="D1088" t="str">
            <v>BG</v>
          </cell>
          <cell r="E1088">
            <v>16170</v>
          </cell>
          <cell r="F1088">
            <v>16</v>
          </cell>
          <cell r="G1088" t="str">
            <v>BG</v>
          </cell>
          <cell r="H1088">
            <v>3</v>
          </cell>
          <cell r="I1088" t="str">
            <v>LOMBARDIA</v>
          </cell>
          <cell r="J1088" t="str">
            <v>ASL DI BERGAMO</v>
          </cell>
          <cell r="K1088">
            <v>301</v>
          </cell>
          <cell r="L1088" t="str">
            <v>BG</v>
          </cell>
          <cell r="M1088">
            <v>24036</v>
          </cell>
          <cell r="N1088" t="str">
            <v>DISTRETTO ISOLA BERGAMASCA</v>
          </cell>
          <cell r="O1088" t="str">
            <v>No</v>
          </cell>
        </row>
        <row r="1089">
          <cell r="A1089" t="str">
            <v>PONTERANICA</v>
          </cell>
          <cell r="B1089">
            <v>16169</v>
          </cell>
          <cell r="C1089">
            <v>16</v>
          </cell>
          <cell r="D1089" t="str">
            <v>BG</v>
          </cell>
          <cell r="E1089">
            <v>16169</v>
          </cell>
          <cell r="F1089">
            <v>16</v>
          </cell>
          <cell r="G1089" t="str">
            <v>BG</v>
          </cell>
          <cell r="H1089">
            <v>3</v>
          </cell>
          <cell r="I1089" t="str">
            <v>LOMBARDIA</v>
          </cell>
          <cell r="J1089" t="str">
            <v>ASL DI BERGAMO</v>
          </cell>
          <cell r="K1089">
            <v>301</v>
          </cell>
          <cell r="L1089" t="str">
            <v>BG</v>
          </cell>
          <cell r="M1089">
            <v>24010</v>
          </cell>
          <cell r="N1089" t="str">
            <v>DISTRETTO DI BERGAMO</v>
          </cell>
          <cell r="O1089" t="str">
            <v>No</v>
          </cell>
        </row>
        <row r="1090">
          <cell r="A1090" t="str">
            <v>PONTEVICO</v>
          </cell>
          <cell r="B1090">
            <v>17149</v>
          </cell>
          <cell r="C1090">
            <v>17</v>
          </cell>
          <cell r="D1090" t="str">
            <v>BS</v>
          </cell>
          <cell r="E1090">
            <v>17149</v>
          </cell>
          <cell r="F1090">
            <v>17</v>
          </cell>
          <cell r="G1090" t="str">
            <v>BS</v>
          </cell>
          <cell r="H1090">
            <v>3</v>
          </cell>
          <cell r="I1090" t="str">
            <v>LOMBARDIA</v>
          </cell>
          <cell r="J1090" t="str">
            <v>ASL DI BRESCIA</v>
          </cell>
          <cell r="K1090">
            <v>302</v>
          </cell>
          <cell r="L1090" t="str">
            <v>BS</v>
          </cell>
          <cell r="M1090">
            <v>25026</v>
          </cell>
          <cell r="N1090" t="str">
            <v>DISTRETTO BASSA BRESCIANA CENTRALE</v>
          </cell>
          <cell r="O1090" t="str">
            <v>No</v>
          </cell>
        </row>
        <row r="1091">
          <cell r="A1091" t="str">
            <v>PONTI SUL MINCIO</v>
          </cell>
          <cell r="B1091">
            <v>20044</v>
          </cell>
          <cell r="C1091">
            <v>20</v>
          </cell>
          <cell r="D1091" t="str">
            <v>MN</v>
          </cell>
          <cell r="E1091">
            <v>20044</v>
          </cell>
          <cell r="F1091">
            <v>20</v>
          </cell>
          <cell r="G1091" t="str">
            <v>MN</v>
          </cell>
          <cell r="H1091">
            <v>3</v>
          </cell>
          <cell r="I1091" t="str">
            <v>LOMBARDIA</v>
          </cell>
          <cell r="J1091" t="str">
            <v>ASL DI MANTOVA</v>
          </cell>
          <cell r="K1091">
            <v>307</v>
          </cell>
          <cell r="L1091" t="str">
            <v>MAN</v>
          </cell>
          <cell r="M1091">
            <v>46040</v>
          </cell>
          <cell r="N1091" t="str">
            <v>DISTRETTO DI GUIDIZZOLO</v>
          </cell>
          <cell r="O1091" t="str">
            <v>No</v>
          </cell>
        </row>
        <row r="1092">
          <cell r="A1092" t="str">
            <v>PONTIDA</v>
          </cell>
          <cell r="B1092">
            <v>16171</v>
          </cell>
          <cell r="C1092">
            <v>16</v>
          </cell>
          <cell r="D1092" t="str">
            <v>BG</v>
          </cell>
          <cell r="E1092">
            <v>16171</v>
          </cell>
          <cell r="F1092">
            <v>16</v>
          </cell>
          <cell r="G1092" t="str">
            <v>BG</v>
          </cell>
          <cell r="H1092">
            <v>3</v>
          </cell>
          <cell r="I1092" t="str">
            <v>LOMBARDIA</v>
          </cell>
          <cell r="J1092" t="str">
            <v>ASL DI BERGAMO</v>
          </cell>
          <cell r="K1092">
            <v>301</v>
          </cell>
          <cell r="L1092" t="str">
            <v>BG</v>
          </cell>
          <cell r="M1092">
            <v>24030</v>
          </cell>
          <cell r="N1092" t="str">
            <v>DISTRETTO ISOLA BERGAMASCA</v>
          </cell>
          <cell r="O1092" t="str">
            <v>No</v>
          </cell>
        </row>
        <row r="1093">
          <cell r="A1093" t="str">
            <v>PONTIROLO NUOVO</v>
          </cell>
          <cell r="B1093">
            <v>16172</v>
          </cell>
          <cell r="C1093">
            <v>16</v>
          </cell>
          <cell r="D1093" t="str">
            <v>BG</v>
          </cell>
          <cell r="E1093">
            <v>16172</v>
          </cell>
          <cell r="F1093">
            <v>16</v>
          </cell>
          <cell r="G1093" t="str">
            <v>BG</v>
          </cell>
          <cell r="H1093">
            <v>3</v>
          </cell>
          <cell r="I1093" t="str">
            <v>LOMBARDIA</v>
          </cell>
          <cell r="J1093" t="str">
            <v>ASL DI BERGAMO</v>
          </cell>
          <cell r="K1093">
            <v>301</v>
          </cell>
          <cell r="L1093" t="str">
            <v>BG</v>
          </cell>
          <cell r="M1093">
            <v>24040</v>
          </cell>
          <cell r="N1093" t="str">
            <v>DISTRETTO DI TREVIGLIO</v>
          </cell>
          <cell r="O1093" t="str">
            <v>No</v>
          </cell>
        </row>
        <row r="1094">
          <cell r="A1094" t="str">
            <v>PONTOGLIO</v>
          </cell>
          <cell r="B1094">
            <v>17150</v>
          </cell>
          <cell r="C1094">
            <v>17</v>
          </cell>
          <cell r="D1094" t="str">
            <v>BS</v>
          </cell>
          <cell r="E1094">
            <v>17150</v>
          </cell>
          <cell r="F1094">
            <v>17</v>
          </cell>
          <cell r="G1094" t="str">
            <v>BS</v>
          </cell>
          <cell r="H1094">
            <v>3</v>
          </cell>
          <cell r="I1094" t="str">
            <v>LOMBARDIA</v>
          </cell>
          <cell r="J1094" t="str">
            <v>ASL DI BRESCIA</v>
          </cell>
          <cell r="K1094">
            <v>302</v>
          </cell>
          <cell r="L1094" t="str">
            <v>BS</v>
          </cell>
          <cell r="M1094">
            <v>25037</v>
          </cell>
          <cell r="N1094" t="str">
            <v>DISTRETTO MONTE ORFANO</v>
          </cell>
          <cell r="O1094" t="str">
            <v>No</v>
          </cell>
        </row>
        <row r="1095">
          <cell r="A1095" t="str">
            <v>PORLEZZA</v>
          </cell>
          <cell r="B1095">
            <v>13189</v>
          </cell>
          <cell r="C1095">
            <v>13</v>
          </cell>
          <cell r="D1095" t="str">
            <v>CO</v>
          </cell>
          <cell r="E1095">
            <v>13189</v>
          </cell>
          <cell r="F1095">
            <v>13</v>
          </cell>
          <cell r="G1095" t="str">
            <v>CO</v>
          </cell>
          <cell r="H1095">
            <v>3</v>
          </cell>
          <cell r="I1095" t="str">
            <v>LOMBARDIA</v>
          </cell>
          <cell r="J1095" t="str">
            <v>ASL DI COMO</v>
          </cell>
          <cell r="K1095">
            <v>303</v>
          </cell>
          <cell r="L1095" t="str">
            <v>CO</v>
          </cell>
          <cell r="M1095">
            <v>22018</v>
          </cell>
          <cell r="N1095" t="str">
            <v>DISTRETTO DI MENAGGIO</v>
          </cell>
          <cell r="O1095" t="str">
            <v>No</v>
          </cell>
        </row>
        <row r="1096">
          <cell r="A1096" t="str">
            <v>PORTALBERA</v>
          </cell>
          <cell r="B1096">
            <v>18118</v>
          </cell>
          <cell r="C1096">
            <v>18</v>
          </cell>
          <cell r="D1096" t="str">
            <v>PV</v>
          </cell>
          <cell r="E1096">
            <v>18118</v>
          </cell>
          <cell r="F1096">
            <v>18</v>
          </cell>
          <cell r="G1096" t="str">
            <v>PV</v>
          </cell>
          <cell r="H1096">
            <v>3</v>
          </cell>
          <cell r="I1096" t="str">
            <v>LOMBARDIA</v>
          </cell>
          <cell r="J1096" t="str">
            <v>ASL DI PAVIA</v>
          </cell>
          <cell r="K1096">
            <v>312</v>
          </cell>
          <cell r="L1096" t="str">
            <v>PV</v>
          </cell>
          <cell r="M1096">
            <v>27040</v>
          </cell>
          <cell r="N1096" t="str">
            <v>DISTRETTO DI BRONI</v>
          </cell>
          <cell r="O1096" t="str">
            <v>No</v>
          </cell>
        </row>
        <row r="1097">
          <cell r="A1097" t="str">
            <v>PORTO CERESIO</v>
          </cell>
          <cell r="B1097">
            <v>12113</v>
          </cell>
          <cell r="C1097">
            <v>12</v>
          </cell>
          <cell r="D1097" t="str">
            <v>VA</v>
          </cell>
          <cell r="E1097">
            <v>12113</v>
          </cell>
          <cell r="F1097">
            <v>12</v>
          </cell>
          <cell r="G1097" t="str">
            <v>VA</v>
          </cell>
          <cell r="H1097">
            <v>3</v>
          </cell>
          <cell r="I1097" t="str">
            <v>LOMBARDIA</v>
          </cell>
          <cell r="J1097" t="str">
            <v>ASL DI VARESE</v>
          </cell>
          <cell r="K1097">
            <v>314</v>
          </cell>
          <cell r="L1097" t="str">
            <v>VA</v>
          </cell>
          <cell r="M1097">
            <v>21050</v>
          </cell>
          <cell r="N1097" t="str">
            <v>DISTRETTO DI ARCISATE</v>
          </cell>
          <cell r="O1097" t="str">
            <v>No</v>
          </cell>
        </row>
        <row r="1098">
          <cell r="A1098" t="str">
            <v>PORTO MANTOVANO</v>
          </cell>
          <cell r="B1098">
            <v>20045</v>
          </cell>
          <cell r="C1098">
            <v>20</v>
          </cell>
          <cell r="D1098" t="str">
            <v>MN</v>
          </cell>
          <cell r="E1098">
            <v>20045</v>
          </cell>
          <cell r="F1098">
            <v>20</v>
          </cell>
          <cell r="G1098" t="str">
            <v>MN</v>
          </cell>
          <cell r="H1098">
            <v>3</v>
          </cell>
          <cell r="I1098" t="str">
            <v>LOMBARDIA</v>
          </cell>
          <cell r="J1098" t="str">
            <v>ASL DI MANTOVA</v>
          </cell>
          <cell r="K1098">
            <v>307</v>
          </cell>
          <cell r="L1098" t="str">
            <v>MAN</v>
          </cell>
          <cell r="M1098">
            <v>46047</v>
          </cell>
          <cell r="N1098" t="str">
            <v>DISTRETTO DI MANTOVA</v>
          </cell>
          <cell r="O1098" t="str">
            <v>No</v>
          </cell>
        </row>
        <row r="1099">
          <cell r="A1099" t="str">
            <v>PORTO VALTRAVAGLIA</v>
          </cell>
          <cell r="B1099">
            <v>12114</v>
          </cell>
          <cell r="C1099">
            <v>12</v>
          </cell>
          <cell r="D1099" t="str">
            <v>VA</v>
          </cell>
          <cell r="E1099">
            <v>12114</v>
          </cell>
          <cell r="F1099">
            <v>12</v>
          </cell>
          <cell r="G1099" t="str">
            <v>VA</v>
          </cell>
          <cell r="H1099">
            <v>3</v>
          </cell>
          <cell r="I1099" t="str">
            <v>LOMBARDIA</v>
          </cell>
          <cell r="J1099" t="str">
            <v>ASL DI VARESE</v>
          </cell>
          <cell r="K1099">
            <v>314</v>
          </cell>
          <cell r="L1099" t="str">
            <v>VA</v>
          </cell>
          <cell r="M1099">
            <v>21010</v>
          </cell>
          <cell r="N1099" t="str">
            <v>DISTRETTO DI LUINO</v>
          </cell>
          <cell r="O1099" t="str">
            <v>No</v>
          </cell>
        </row>
        <row r="1100">
          <cell r="A1100" t="str">
            <v>POSTALESIO</v>
          </cell>
          <cell r="B1100">
            <v>14053</v>
          </cell>
          <cell r="C1100">
            <v>14</v>
          </cell>
          <cell r="D1100" t="str">
            <v>SO</v>
          </cell>
          <cell r="E1100">
            <v>14053</v>
          </cell>
          <cell r="F1100">
            <v>14</v>
          </cell>
          <cell r="G1100" t="str">
            <v>SO</v>
          </cell>
          <cell r="H1100">
            <v>3</v>
          </cell>
          <cell r="I1100" t="str">
            <v>LOMBARDIA</v>
          </cell>
          <cell r="J1100" t="str">
            <v>ASL DI SONDRIO</v>
          </cell>
          <cell r="K1100">
            <v>313</v>
          </cell>
          <cell r="L1100" t="str">
            <v>SO</v>
          </cell>
          <cell r="M1100">
            <v>23010</v>
          </cell>
          <cell r="N1100" t="str">
            <v>DISTRETTO DI SONDRIO</v>
          </cell>
          <cell r="O1100" t="str">
            <v>No</v>
          </cell>
        </row>
        <row r="1101">
          <cell r="A1101" t="str">
            <v>POZZAGLIO ED UNITI</v>
          </cell>
          <cell r="B1101">
            <v>19077</v>
          </cell>
          <cell r="C1101">
            <v>19</v>
          </cell>
          <cell r="D1101" t="str">
            <v>CR</v>
          </cell>
          <cell r="E1101">
            <v>19077</v>
          </cell>
          <cell r="F1101">
            <v>19</v>
          </cell>
          <cell r="G1101" t="str">
            <v>CR</v>
          </cell>
          <cell r="H1101">
            <v>3</v>
          </cell>
          <cell r="I1101" t="str">
            <v>LOMBARDIA</v>
          </cell>
          <cell r="J1101" t="str">
            <v>ASL DI CREMONA</v>
          </cell>
          <cell r="K1101">
            <v>304</v>
          </cell>
          <cell r="L1101" t="str">
            <v>CR</v>
          </cell>
          <cell r="M1101">
            <v>26010</v>
          </cell>
          <cell r="N1101" t="str">
            <v>DISTRETTO DI CREMONA</v>
          </cell>
          <cell r="O1101" t="str">
            <v>No</v>
          </cell>
        </row>
        <row r="1102">
          <cell r="A1102" t="str">
            <v>POZZO D'ADDA</v>
          </cell>
          <cell r="B1102">
            <v>15177</v>
          </cell>
          <cell r="C1102">
            <v>15</v>
          </cell>
          <cell r="D1102" t="str">
            <v>MI</v>
          </cell>
          <cell r="E1102">
            <v>15177</v>
          </cell>
          <cell r="F1102">
            <v>15</v>
          </cell>
          <cell r="G1102" t="str">
            <v>MI</v>
          </cell>
          <cell r="H1102">
            <v>3</v>
          </cell>
          <cell r="I1102" t="str">
            <v>LOMBARDIA</v>
          </cell>
          <cell r="J1102" t="str">
            <v>ASL DI MILANO 2</v>
          </cell>
          <cell r="K1102">
            <v>310</v>
          </cell>
          <cell r="L1102" t="str">
            <v>MI 2</v>
          </cell>
          <cell r="M1102">
            <v>20060</v>
          </cell>
          <cell r="N1102" t="str">
            <v>DISTRETTO DI TREZZO SULL'ADDA</v>
          </cell>
          <cell r="O1102" t="str">
            <v>No</v>
          </cell>
        </row>
        <row r="1103">
          <cell r="A1103" t="str">
            <v>POZZOLENGO</v>
          </cell>
          <cell r="B1103">
            <v>17151</v>
          </cell>
          <cell r="C1103">
            <v>17</v>
          </cell>
          <cell r="D1103" t="str">
            <v>BS</v>
          </cell>
          <cell r="E1103">
            <v>17151</v>
          </cell>
          <cell r="F1103">
            <v>17</v>
          </cell>
          <cell r="G1103" t="str">
            <v>BS</v>
          </cell>
          <cell r="H1103">
            <v>3</v>
          </cell>
          <cell r="I1103" t="str">
            <v>LOMBARDIA</v>
          </cell>
          <cell r="J1103" t="str">
            <v>ASL DI BRESCIA</v>
          </cell>
          <cell r="K1103">
            <v>302</v>
          </cell>
          <cell r="L1103" t="str">
            <v>BS</v>
          </cell>
          <cell r="M1103">
            <v>25010</v>
          </cell>
          <cell r="N1103" t="str">
            <v>DISTRETTO DI GARDA -SALO'</v>
          </cell>
          <cell r="O1103" t="str">
            <v>No</v>
          </cell>
        </row>
        <row r="1104">
          <cell r="A1104" t="str">
            <v>POZZUOLO MARTESANA</v>
          </cell>
          <cell r="B1104">
            <v>15178</v>
          </cell>
          <cell r="C1104">
            <v>15</v>
          </cell>
          <cell r="D1104" t="str">
            <v>MI</v>
          </cell>
          <cell r="E1104">
            <v>15178</v>
          </cell>
          <cell r="F1104">
            <v>15</v>
          </cell>
          <cell r="G1104" t="str">
            <v>MI</v>
          </cell>
          <cell r="H1104">
            <v>3</v>
          </cell>
          <cell r="I1104" t="str">
            <v>LOMBARDIA</v>
          </cell>
          <cell r="J1104" t="str">
            <v>ASL DI MILANO 2</v>
          </cell>
          <cell r="K1104">
            <v>310</v>
          </cell>
          <cell r="L1104" t="str">
            <v>MI 2</v>
          </cell>
          <cell r="M1104">
            <v>20060</v>
          </cell>
          <cell r="N1104" t="str">
            <v>DISTRETTO MELZO - AREA 5</v>
          </cell>
          <cell r="O1104" t="str">
            <v>No</v>
          </cell>
        </row>
        <row r="1105">
          <cell r="A1105" t="str">
            <v>PRADALUNGA</v>
          </cell>
          <cell r="B1105">
            <v>16173</v>
          </cell>
          <cell r="C1105">
            <v>16</v>
          </cell>
          <cell r="D1105" t="str">
            <v>BG</v>
          </cell>
          <cell r="E1105">
            <v>16173</v>
          </cell>
          <cell r="F1105">
            <v>16</v>
          </cell>
          <cell r="G1105" t="str">
            <v>BG</v>
          </cell>
          <cell r="H1105">
            <v>3</v>
          </cell>
          <cell r="I1105" t="str">
            <v>LOMBARDIA</v>
          </cell>
          <cell r="J1105" t="str">
            <v>ASL DI BERGAMO</v>
          </cell>
          <cell r="K1105">
            <v>301</v>
          </cell>
          <cell r="L1105" t="str">
            <v>BG</v>
          </cell>
          <cell r="M1105">
            <v>24020</v>
          </cell>
          <cell r="N1105" t="str">
            <v>DISTRETTO DI ALBINO</v>
          </cell>
          <cell r="O1105" t="str">
            <v>Sì</v>
          </cell>
        </row>
        <row r="1106">
          <cell r="A1106" t="str">
            <v>PRALBOINO</v>
          </cell>
          <cell r="B1106">
            <v>17152</v>
          </cell>
          <cell r="C1106">
            <v>17</v>
          </cell>
          <cell r="D1106" t="str">
            <v>BS</v>
          </cell>
          <cell r="E1106">
            <v>17152</v>
          </cell>
          <cell r="F1106">
            <v>17</v>
          </cell>
          <cell r="G1106" t="str">
            <v>BS</v>
          </cell>
          <cell r="H1106">
            <v>3</v>
          </cell>
          <cell r="I1106" t="str">
            <v>LOMBARDIA</v>
          </cell>
          <cell r="J1106" t="str">
            <v>ASL DI BRESCIA</v>
          </cell>
          <cell r="K1106">
            <v>302</v>
          </cell>
          <cell r="L1106" t="str">
            <v>BS</v>
          </cell>
          <cell r="M1106">
            <v>25020</v>
          </cell>
          <cell r="N1106" t="str">
            <v>DISTRETTO BASSA BRESCIANA CENTRALE</v>
          </cell>
          <cell r="O1106" t="str">
            <v>No</v>
          </cell>
        </row>
        <row r="1107">
          <cell r="A1107" t="str">
            <v>PRATA CAMPORTACCIO</v>
          </cell>
          <cell r="B1107">
            <v>14054</v>
          </cell>
          <cell r="C1107">
            <v>14</v>
          </cell>
          <cell r="D1107" t="str">
            <v>SO</v>
          </cell>
          <cell r="E1107">
            <v>14054</v>
          </cell>
          <cell r="F1107">
            <v>14</v>
          </cell>
          <cell r="G1107" t="str">
            <v>SO</v>
          </cell>
          <cell r="H1107">
            <v>3</v>
          </cell>
          <cell r="I1107" t="str">
            <v>LOMBARDIA</v>
          </cell>
          <cell r="J1107" t="str">
            <v>ASL DI SONDRIO</v>
          </cell>
          <cell r="K1107">
            <v>313</v>
          </cell>
          <cell r="L1107" t="str">
            <v>SO</v>
          </cell>
          <cell r="M1107">
            <v>23020</v>
          </cell>
          <cell r="N1107" t="str">
            <v>DISTRETTO DI CHIAVENNA</v>
          </cell>
          <cell r="O1107" t="str">
            <v>Sì</v>
          </cell>
        </row>
        <row r="1108">
          <cell r="A1108" t="str">
            <v>PREDORE</v>
          </cell>
          <cell r="B1108">
            <v>16174</v>
          </cell>
          <cell r="C1108">
            <v>16</v>
          </cell>
          <cell r="D1108" t="str">
            <v>BG</v>
          </cell>
          <cell r="E1108">
            <v>16174</v>
          </cell>
          <cell r="F1108">
            <v>16</v>
          </cell>
          <cell r="G1108" t="str">
            <v>BG</v>
          </cell>
          <cell r="H1108">
            <v>3</v>
          </cell>
          <cell r="I1108" t="str">
            <v>LOMBARDIA</v>
          </cell>
          <cell r="J1108" t="str">
            <v>ASL DI BERGAMO</v>
          </cell>
          <cell r="K1108">
            <v>301</v>
          </cell>
          <cell r="L1108" t="str">
            <v>BG</v>
          </cell>
          <cell r="M1108">
            <v>24060</v>
          </cell>
          <cell r="N1108" t="str">
            <v>DISTRETTO MONTE BRONZONE - BASSO SEBINO</v>
          </cell>
          <cell r="O1108" t="str">
            <v>Sì</v>
          </cell>
        </row>
        <row r="1109">
          <cell r="A1109" t="str">
            <v>PREGNANA MILANESE</v>
          </cell>
          <cell r="B1109">
            <v>15179</v>
          </cell>
          <cell r="C1109">
            <v>15</v>
          </cell>
          <cell r="D1109" t="str">
            <v>MI</v>
          </cell>
          <cell r="E1109">
            <v>15179</v>
          </cell>
          <cell r="F1109">
            <v>15</v>
          </cell>
          <cell r="G1109" t="str">
            <v>MI</v>
          </cell>
          <cell r="H1109">
            <v>3</v>
          </cell>
          <cell r="I1109" t="str">
            <v>LOMBARDIA</v>
          </cell>
          <cell r="J1109" t="str">
            <v>ASL DI MILANO 1</v>
          </cell>
          <cell r="K1109">
            <v>309</v>
          </cell>
          <cell r="L1109" t="str">
            <v>MI 1</v>
          </cell>
          <cell r="M1109">
            <v>20010</v>
          </cell>
          <cell r="N1109" t="str">
            <v>DISTRETTO DI RHO</v>
          </cell>
          <cell r="O1109" t="str">
            <v>No</v>
          </cell>
        </row>
        <row r="1110">
          <cell r="A1110" t="str">
            <v>PREMANA</v>
          </cell>
          <cell r="B1110">
            <v>97069</v>
          </cell>
          <cell r="C1110">
            <v>97</v>
          </cell>
          <cell r="D1110" t="str">
            <v>LC</v>
          </cell>
          <cell r="E1110">
            <v>97069</v>
          </cell>
          <cell r="F1110">
            <v>97</v>
          </cell>
          <cell r="G1110" t="str">
            <v>LC</v>
          </cell>
          <cell r="H1110">
            <v>3</v>
          </cell>
          <cell r="I1110" t="str">
            <v>LOMBARDIA</v>
          </cell>
          <cell r="J1110" t="str">
            <v>ASL DI LECCO</v>
          </cell>
          <cell r="K1110">
            <v>305</v>
          </cell>
          <cell r="L1110" t="str">
            <v>LC</v>
          </cell>
          <cell r="M1110">
            <v>23834</v>
          </cell>
          <cell r="N1110" t="str">
            <v>DISTRETTO DI BELLANO</v>
          </cell>
          <cell r="O1110" t="str">
            <v>Sì</v>
          </cell>
        </row>
        <row r="1111">
          <cell r="A1111" t="str">
            <v>PREMOLO</v>
          </cell>
          <cell r="B1111">
            <v>16175</v>
          </cell>
          <cell r="C1111">
            <v>16</v>
          </cell>
          <cell r="D1111" t="str">
            <v>BG</v>
          </cell>
          <cell r="E1111">
            <v>16175</v>
          </cell>
          <cell r="F1111">
            <v>16</v>
          </cell>
          <cell r="G1111" t="str">
            <v>BG</v>
          </cell>
          <cell r="H1111">
            <v>3</v>
          </cell>
          <cell r="I1111" t="str">
            <v>LOMBARDIA</v>
          </cell>
          <cell r="J1111" t="str">
            <v>ASL DI BERGAMO</v>
          </cell>
          <cell r="K1111">
            <v>301</v>
          </cell>
          <cell r="L1111" t="str">
            <v>BG</v>
          </cell>
          <cell r="M1111">
            <v>24020</v>
          </cell>
          <cell r="N1111" t="str">
            <v>DISTRETTO VALLE SERIANA SUPERIORE E VALLE DI SCALVE</v>
          </cell>
          <cell r="O1111" t="str">
            <v>Sì</v>
          </cell>
        </row>
        <row r="1112">
          <cell r="A1112" t="str">
            <v>PRESEGLIE</v>
          </cell>
          <cell r="B1112">
            <v>17153</v>
          </cell>
          <cell r="C1112">
            <v>17</v>
          </cell>
          <cell r="D1112" t="str">
            <v>BS</v>
          </cell>
          <cell r="E1112">
            <v>17153</v>
          </cell>
          <cell r="F1112">
            <v>17</v>
          </cell>
          <cell r="G1112" t="str">
            <v>BS</v>
          </cell>
          <cell r="H1112">
            <v>3</v>
          </cell>
          <cell r="I1112" t="str">
            <v>LOMBARDIA</v>
          </cell>
          <cell r="J1112" t="str">
            <v>ASL DI BRESCIA</v>
          </cell>
          <cell r="K1112">
            <v>302</v>
          </cell>
          <cell r="L1112" t="str">
            <v>BS</v>
          </cell>
          <cell r="M1112">
            <v>25070</v>
          </cell>
          <cell r="N1112" t="str">
            <v>DISTRETTO VALLE SABBIA</v>
          </cell>
          <cell r="O1112" t="str">
            <v>No</v>
          </cell>
        </row>
        <row r="1113">
          <cell r="A1113" t="str">
            <v>PRESEZZO</v>
          </cell>
          <cell r="B1113">
            <v>16176</v>
          </cell>
          <cell r="C1113">
            <v>16</v>
          </cell>
          <cell r="D1113" t="str">
            <v>BG</v>
          </cell>
          <cell r="E1113">
            <v>16176</v>
          </cell>
          <cell r="F1113">
            <v>16</v>
          </cell>
          <cell r="G1113" t="str">
            <v>BG</v>
          </cell>
          <cell r="H1113">
            <v>3</v>
          </cell>
          <cell r="I1113" t="str">
            <v>LOMBARDIA</v>
          </cell>
          <cell r="J1113" t="str">
            <v>ASL DI BERGAMO</v>
          </cell>
          <cell r="K1113">
            <v>301</v>
          </cell>
          <cell r="L1113" t="str">
            <v>BG</v>
          </cell>
          <cell r="M1113">
            <v>24030</v>
          </cell>
          <cell r="N1113" t="str">
            <v>DISTRETTO ISOLA BERGAMASCA</v>
          </cell>
          <cell r="O1113" t="str">
            <v>No</v>
          </cell>
        </row>
        <row r="1114">
          <cell r="A1114" t="str">
            <v>PRESTINE</v>
          </cell>
          <cell r="B1114">
            <v>17154</v>
          </cell>
          <cell r="C1114">
            <v>17</v>
          </cell>
          <cell r="D1114" t="str">
            <v>BS</v>
          </cell>
          <cell r="E1114">
            <v>17154</v>
          </cell>
          <cell r="F1114">
            <v>17</v>
          </cell>
          <cell r="G1114" t="str">
            <v>BS</v>
          </cell>
          <cell r="H1114">
            <v>3</v>
          </cell>
          <cell r="I1114" t="str">
            <v>LOMBARDIA</v>
          </cell>
          <cell r="J1114" t="str">
            <v>ASL DI VALLECAMONICA-SEBINO</v>
          </cell>
          <cell r="K1114">
            <v>315</v>
          </cell>
          <cell r="L1114" t="str">
            <v>BSV</v>
          </cell>
          <cell r="M1114">
            <v>25040</v>
          </cell>
          <cell r="N1114" t="str">
            <v>DISTRETTO VALLECAMONICA</v>
          </cell>
          <cell r="O1114" t="str">
            <v>Sì</v>
          </cell>
        </row>
        <row r="1115">
          <cell r="A1115" t="str">
            <v>PREVALLE</v>
          </cell>
          <cell r="B1115">
            <v>17155</v>
          </cell>
          <cell r="C1115">
            <v>17</v>
          </cell>
          <cell r="D1115" t="str">
            <v>BS</v>
          </cell>
          <cell r="E1115">
            <v>17155</v>
          </cell>
          <cell r="F1115">
            <v>17</v>
          </cell>
          <cell r="G1115" t="str">
            <v>BS</v>
          </cell>
          <cell r="H1115">
            <v>3</v>
          </cell>
          <cell r="I1115" t="str">
            <v>LOMBARDIA</v>
          </cell>
          <cell r="J1115" t="str">
            <v>ASL DI BRESCIA</v>
          </cell>
          <cell r="K1115">
            <v>302</v>
          </cell>
          <cell r="L1115" t="str">
            <v>BS</v>
          </cell>
          <cell r="M1115">
            <v>25080</v>
          </cell>
          <cell r="N1115" t="str">
            <v>DISTRETTO VALLE SABBIA</v>
          </cell>
          <cell r="O1115" t="str">
            <v>No</v>
          </cell>
        </row>
        <row r="1116">
          <cell r="A1116" t="str">
            <v>PRIMALUNA</v>
          </cell>
          <cell r="B1116">
            <v>97070</v>
          </cell>
          <cell r="C1116">
            <v>97</v>
          </cell>
          <cell r="D1116" t="str">
            <v>LC</v>
          </cell>
          <cell r="E1116">
            <v>97070</v>
          </cell>
          <cell r="F1116">
            <v>97</v>
          </cell>
          <cell r="G1116" t="str">
            <v>LC</v>
          </cell>
          <cell r="H1116">
            <v>3</v>
          </cell>
          <cell r="I1116" t="str">
            <v>LOMBARDIA</v>
          </cell>
          <cell r="J1116" t="str">
            <v>ASL DI LECCO</v>
          </cell>
          <cell r="K1116">
            <v>305</v>
          </cell>
          <cell r="L1116" t="str">
            <v>LC</v>
          </cell>
          <cell r="M1116">
            <v>23819</v>
          </cell>
          <cell r="N1116" t="str">
            <v>DISTRETTO DI BELLANO</v>
          </cell>
          <cell r="O1116" t="str">
            <v>Sì</v>
          </cell>
        </row>
        <row r="1117">
          <cell r="A1117" t="str">
            <v>PROSERPIO</v>
          </cell>
          <cell r="B1117">
            <v>13192</v>
          </cell>
          <cell r="C1117">
            <v>13</v>
          </cell>
          <cell r="D1117" t="str">
            <v>CO</v>
          </cell>
          <cell r="E1117">
            <v>13192</v>
          </cell>
          <cell r="F1117">
            <v>13</v>
          </cell>
          <cell r="G1117" t="str">
            <v>CO</v>
          </cell>
          <cell r="H1117">
            <v>3</v>
          </cell>
          <cell r="I1117" t="str">
            <v>LOMBARDIA</v>
          </cell>
          <cell r="J1117" t="str">
            <v>ASL DI COMO</v>
          </cell>
          <cell r="K1117">
            <v>303</v>
          </cell>
          <cell r="L1117" t="str">
            <v>CO</v>
          </cell>
          <cell r="M1117">
            <v>22030</v>
          </cell>
          <cell r="N1117" t="str">
            <v>DISTRETTO DI ERBA</v>
          </cell>
          <cell r="O1117" t="str">
            <v>No</v>
          </cell>
        </row>
        <row r="1118">
          <cell r="A1118" t="str">
            <v>PROVAGLIO D'ISEO</v>
          </cell>
          <cell r="B1118">
            <v>17156</v>
          </cell>
          <cell r="C1118">
            <v>17</v>
          </cell>
          <cell r="D1118" t="str">
            <v>BS</v>
          </cell>
          <cell r="E1118">
            <v>17156</v>
          </cell>
          <cell r="F1118">
            <v>17</v>
          </cell>
          <cell r="G1118" t="str">
            <v>BS</v>
          </cell>
          <cell r="H1118">
            <v>3</v>
          </cell>
          <cell r="I1118" t="str">
            <v>LOMBARDIA</v>
          </cell>
          <cell r="J1118" t="str">
            <v>ASL DI BRESCIA</v>
          </cell>
          <cell r="K1118">
            <v>302</v>
          </cell>
          <cell r="L1118" t="str">
            <v>BS</v>
          </cell>
          <cell r="M1118">
            <v>25050</v>
          </cell>
          <cell r="N1118" t="str">
            <v>DISTRETTO SEBINO</v>
          </cell>
          <cell r="O1118" t="str">
            <v>No</v>
          </cell>
        </row>
        <row r="1119">
          <cell r="A1119" t="str">
            <v>PROVAGLIO VAL SABBIA</v>
          </cell>
          <cell r="B1119">
            <v>17157</v>
          </cell>
          <cell r="C1119">
            <v>17</v>
          </cell>
          <cell r="D1119" t="str">
            <v>BS</v>
          </cell>
          <cell r="E1119">
            <v>17157</v>
          </cell>
          <cell r="F1119">
            <v>17</v>
          </cell>
          <cell r="G1119" t="str">
            <v>BS</v>
          </cell>
          <cell r="H1119">
            <v>3</v>
          </cell>
          <cell r="I1119" t="str">
            <v>LOMBARDIA</v>
          </cell>
          <cell r="J1119" t="str">
            <v>ASL DI BRESCIA</v>
          </cell>
          <cell r="K1119">
            <v>302</v>
          </cell>
          <cell r="L1119" t="str">
            <v>BS</v>
          </cell>
          <cell r="M1119">
            <v>25070</v>
          </cell>
          <cell r="N1119" t="str">
            <v>DISTRETTO VALLE SABBIA</v>
          </cell>
          <cell r="O1119" t="str">
            <v>No</v>
          </cell>
        </row>
        <row r="1120">
          <cell r="A1120" t="str">
            <v>PUEGNAGO SUL GARDA</v>
          </cell>
          <cell r="B1120">
            <v>17158</v>
          </cell>
          <cell r="C1120">
            <v>17</v>
          </cell>
          <cell r="D1120" t="str">
            <v>BS</v>
          </cell>
          <cell r="E1120">
            <v>17158</v>
          </cell>
          <cell r="F1120">
            <v>17</v>
          </cell>
          <cell r="G1120" t="str">
            <v>BS</v>
          </cell>
          <cell r="H1120">
            <v>3</v>
          </cell>
          <cell r="I1120" t="str">
            <v>LOMBARDIA</v>
          </cell>
          <cell r="J1120" t="str">
            <v>ASL DI BRESCIA</v>
          </cell>
          <cell r="K1120">
            <v>302</v>
          </cell>
          <cell r="L1120" t="str">
            <v>BS</v>
          </cell>
          <cell r="M1120">
            <v>25080</v>
          </cell>
          <cell r="N1120" t="str">
            <v>DISTRETTO DI GARDA -SALO'</v>
          </cell>
          <cell r="O1120" t="str">
            <v>No</v>
          </cell>
        </row>
        <row r="1121">
          <cell r="A1121" t="str">
            <v>PUMENENGO</v>
          </cell>
          <cell r="B1121">
            <v>16177</v>
          </cell>
          <cell r="C1121">
            <v>16</v>
          </cell>
          <cell r="D1121" t="str">
            <v>BG</v>
          </cell>
          <cell r="E1121">
            <v>16177</v>
          </cell>
          <cell r="F1121">
            <v>16</v>
          </cell>
          <cell r="G1121" t="str">
            <v>BG</v>
          </cell>
          <cell r="H1121">
            <v>3</v>
          </cell>
          <cell r="I1121" t="str">
            <v>LOMBARDIA</v>
          </cell>
          <cell r="J1121" t="str">
            <v>ASL DI BERGAMO</v>
          </cell>
          <cell r="K1121">
            <v>301</v>
          </cell>
          <cell r="L1121" t="str">
            <v>BG</v>
          </cell>
          <cell r="M1121">
            <v>24050</v>
          </cell>
          <cell r="N1121" t="str">
            <v>DISTRETTO DI ROMANO DI LOMBARDIA</v>
          </cell>
          <cell r="O1121" t="str">
            <v>No</v>
          </cell>
        </row>
        <row r="1122">
          <cell r="A1122" t="str">
            <v>PUSIANO</v>
          </cell>
          <cell r="B1122">
            <v>13193</v>
          </cell>
          <cell r="C1122">
            <v>13</v>
          </cell>
          <cell r="D1122" t="str">
            <v>CO</v>
          </cell>
          <cell r="E1122">
            <v>13193</v>
          </cell>
          <cell r="F1122">
            <v>13</v>
          </cell>
          <cell r="G1122" t="str">
            <v>CO</v>
          </cell>
          <cell r="H1122">
            <v>3</v>
          </cell>
          <cell r="I1122" t="str">
            <v>LOMBARDIA</v>
          </cell>
          <cell r="J1122" t="str">
            <v>ASL DI COMO</v>
          </cell>
          <cell r="K1122">
            <v>303</v>
          </cell>
          <cell r="L1122" t="str">
            <v>CO</v>
          </cell>
          <cell r="M1122">
            <v>22030</v>
          </cell>
          <cell r="N1122" t="str">
            <v>DISTRETTO DI ERBA</v>
          </cell>
          <cell r="O1122" t="str">
            <v>No</v>
          </cell>
        </row>
        <row r="1123">
          <cell r="A1123" t="str">
            <v>QUINGENTOLE</v>
          </cell>
          <cell r="B1123">
            <v>20046</v>
          </cell>
          <cell r="C1123">
            <v>20</v>
          </cell>
          <cell r="D1123" t="str">
            <v>MN</v>
          </cell>
          <cell r="E1123">
            <v>20046</v>
          </cell>
          <cell r="F1123">
            <v>20</v>
          </cell>
          <cell r="G1123" t="str">
            <v>MN</v>
          </cell>
          <cell r="H1123">
            <v>3</v>
          </cell>
          <cell r="I1123" t="str">
            <v>LOMBARDIA</v>
          </cell>
          <cell r="J1123" t="str">
            <v>ASL DI MANTOVA</v>
          </cell>
          <cell r="K1123">
            <v>307</v>
          </cell>
          <cell r="L1123" t="str">
            <v>MAN</v>
          </cell>
          <cell r="M1123">
            <v>46020</v>
          </cell>
          <cell r="N1123" t="str">
            <v>DISTRETTO DI OSTIGLIA</v>
          </cell>
          <cell r="O1123" t="str">
            <v>No</v>
          </cell>
        </row>
        <row r="1124">
          <cell r="A1124" t="str">
            <v>QUINTANO</v>
          </cell>
          <cell r="B1124">
            <v>19078</v>
          </cell>
          <cell r="C1124">
            <v>19</v>
          </cell>
          <cell r="D1124" t="str">
            <v>CR</v>
          </cell>
          <cell r="E1124">
            <v>19078</v>
          </cell>
          <cell r="F1124">
            <v>19</v>
          </cell>
          <cell r="G1124" t="str">
            <v>CR</v>
          </cell>
          <cell r="H1124">
            <v>3</v>
          </cell>
          <cell r="I1124" t="str">
            <v>LOMBARDIA</v>
          </cell>
          <cell r="J1124" t="str">
            <v>ASL DI CREMONA</v>
          </cell>
          <cell r="K1124">
            <v>304</v>
          </cell>
          <cell r="L1124" t="str">
            <v>CR</v>
          </cell>
          <cell r="M1124">
            <v>26017</v>
          </cell>
          <cell r="N1124" t="str">
            <v>DISTRETTO DI CREMA</v>
          </cell>
          <cell r="O1124" t="str">
            <v>No</v>
          </cell>
        </row>
        <row r="1125">
          <cell r="A1125" t="str">
            <v>QUINZANO D'OGLIO</v>
          </cell>
          <cell r="B1125">
            <v>17159</v>
          </cell>
          <cell r="C1125">
            <v>17</v>
          </cell>
          <cell r="D1125" t="str">
            <v>BS</v>
          </cell>
          <cell r="E1125">
            <v>17159</v>
          </cell>
          <cell r="F1125">
            <v>17</v>
          </cell>
          <cell r="G1125" t="str">
            <v>BS</v>
          </cell>
          <cell r="H1125">
            <v>3</v>
          </cell>
          <cell r="I1125" t="str">
            <v>LOMBARDIA</v>
          </cell>
          <cell r="J1125" t="str">
            <v>ASL DI BRESCIA</v>
          </cell>
          <cell r="K1125">
            <v>302</v>
          </cell>
          <cell r="L1125" t="str">
            <v>BS</v>
          </cell>
          <cell r="M1125">
            <v>25027</v>
          </cell>
          <cell r="N1125" t="str">
            <v>DISTRETTO BASSA BRESCIANA OCCIDENTALE</v>
          </cell>
          <cell r="O1125" t="str">
            <v>No</v>
          </cell>
        </row>
        <row r="1126">
          <cell r="A1126" t="str">
            <v>QUISTELLO</v>
          </cell>
          <cell r="B1126">
            <v>20047</v>
          </cell>
          <cell r="C1126">
            <v>20</v>
          </cell>
          <cell r="D1126" t="str">
            <v>MN</v>
          </cell>
          <cell r="E1126">
            <v>20047</v>
          </cell>
          <cell r="F1126">
            <v>20</v>
          </cell>
          <cell r="G1126" t="str">
            <v>MN</v>
          </cell>
          <cell r="H1126">
            <v>3</v>
          </cell>
          <cell r="I1126" t="str">
            <v>LOMBARDIA</v>
          </cell>
          <cell r="J1126" t="str">
            <v>ASL DI MANTOVA</v>
          </cell>
          <cell r="K1126">
            <v>307</v>
          </cell>
          <cell r="L1126" t="str">
            <v>MAN</v>
          </cell>
          <cell r="M1126">
            <v>46026</v>
          </cell>
          <cell r="N1126" t="str">
            <v>DISTRETTO DI OSTIGLIA</v>
          </cell>
          <cell r="O1126" t="str">
            <v>No</v>
          </cell>
        </row>
        <row r="1127">
          <cell r="A1127" t="str">
            <v>RAMPONIO VERNA</v>
          </cell>
          <cell r="B1127">
            <v>13194</v>
          </cell>
          <cell r="C1127">
            <v>13</v>
          </cell>
          <cell r="D1127" t="str">
            <v>CO</v>
          </cell>
          <cell r="E1127">
            <v>13194</v>
          </cell>
          <cell r="F1127">
            <v>13</v>
          </cell>
          <cell r="G1127" t="str">
            <v>CO</v>
          </cell>
          <cell r="H1127">
            <v>3</v>
          </cell>
          <cell r="I1127" t="str">
            <v>LOMBARDIA</v>
          </cell>
          <cell r="J1127" t="str">
            <v>ASL DI COMO</v>
          </cell>
          <cell r="K1127">
            <v>303</v>
          </cell>
          <cell r="L1127" t="str">
            <v>CO</v>
          </cell>
          <cell r="M1127">
            <v>22020</v>
          </cell>
          <cell r="N1127" t="str">
            <v>DISTRETTO DI MENAGGIO</v>
          </cell>
          <cell r="O1127" t="str">
            <v>No</v>
          </cell>
        </row>
        <row r="1128">
          <cell r="A1128" t="str">
            <v>RANCIO VALCUVIA</v>
          </cell>
          <cell r="B1128">
            <v>12115</v>
          </cell>
          <cell r="C1128">
            <v>12</v>
          </cell>
          <cell r="D1128" t="str">
            <v>VA</v>
          </cell>
          <cell r="E1128">
            <v>12115</v>
          </cell>
          <cell r="F1128">
            <v>12</v>
          </cell>
          <cell r="G1128" t="str">
            <v>VA</v>
          </cell>
          <cell r="H1128">
            <v>3</v>
          </cell>
          <cell r="I1128" t="str">
            <v>LOMBARDIA</v>
          </cell>
          <cell r="J1128" t="str">
            <v>ASL DI VARESE</v>
          </cell>
          <cell r="K1128">
            <v>314</v>
          </cell>
          <cell r="L1128" t="str">
            <v>VA</v>
          </cell>
          <cell r="M1128">
            <v>21030</v>
          </cell>
          <cell r="N1128" t="str">
            <v>DISTRETTO DI LAVENO CITTIGLIO</v>
          </cell>
          <cell r="O1128" t="str">
            <v>No</v>
          </cell>
        </row>
        <row r="1129">
          <cell r="A1129" t="str">
            <v>RANCO</v>
          </cell>
          <cell r="B1129">
            <v>12116</v>
          </cell>
          <cell r="C1129">
            <v>12</v>
          </cell>
          <cell r="D1129" t="str">
            <v>VA</v>
          </cell>
          <cell r="E1129">
            <v>12116</v>
          </cell>
          <cell r="F1129">
            <v>12</v>
          </cell>
          <cell r="G1129" t="str">
            <v>VA</v>
          </cell>
          <cell r="H1129">
            <v>3</v>
          </cell>
          <cell r="I1129" t="str">
            <v>LOMBARDIA</v>
          </cell>
          <cell r="J1129" t="str">
            <v>ASL DI VARESE</v>
          </cell>
          <cell r="K1129">
            <v>314</v>
          </cell>
          <cell r="L1129" t="str">
            <v>VA</v>
          </cell>
          <cell r="M1129">
            <v>21020</v>
          </cell>
          <cell r="N1129" t="str">
            <v>DISTRETTO DI SESTO CALENDE</v>
          </cell>
          <cell r="O1129" t="str">
            <v>No</v>
          </cell>
        </row>
        <row r="1130">
          <cell r="A1130" t="str">
            <v>RANICA</v>
          </cell>
          <cell r="B1130">
            <v>16178</v>
          </cell>
          <cell r="C1130">
            <v>16</v>
          </cell>
          <cell r="D1130" t="str">
            <v>BG</v>
          </cell>
          <cell r="E1130">
            <v>16178</v>
          </cell>
          <cell r="F1130">
            <v>16</v>
          </cell>
          <cell r="G1130" t="str">
            <v>BG</v>
          </cell>
          <cell r="H1130">
            <v>3</v>
          </cell>
          <cell r="I1130" t="str">
            <v>LOMBARDIA</v>
          </cell>
          <cell r="J1130" t="str">
            <v>ASL DI BERGAMO</v>
          </cell>
          <cell r="K1130">
            <v>301</v>
          </cell>
          <cell r="L1130" t="str">
            <v>BG</v>
          </cell>
          <cell r="M1130">
            <v>24020</v>
          </cell>
          <cell r="N1130" t="str">
            <v>DISTRETTO DI ALBINO</v>
          </cell>
          <cell r="O1130" t="str">
            <v>Sì</v>
          </cell>
        </row>
        <row r="1131">
          <cell r="A1131" t="str">
            <v>RANZANICO</v>
          </cell>
          <cell r="B1131">
            <v>16179</v>
          </cell>
          <cell r="C1131">
            <v>16</v>
          </cell>
          <cell r="D1131" t="str">
            <v>BG</v>
          </cell>
          <cell r="E1131">
            <v>16179</v>
          </cell>
          <cell r="F1131">
            <v>16</v>
          </cell>
          <cell r="G1131" t="str">
            <v>BG</v>
          </cell>
          <cell r="H1131">
            <v>3</v>
          </cell>
          <cell r="I1131" t="str">
            <v>LOMBARDIA</v>
          </cell>
          <cell r="J1131" t="str">
            <v>ASL DI BERGAMO</v>
          </cell>
          <cell r="K1131">
            <v>301</v>
          </cell>
          <cell r="L1131" t="str">
            <v>BG</v>
          </cell>
          <cell r="M1131">
            <v>24060</v>
          </cell>
          <cell r="N1131" t="str">
            <v>DISTRETTO VALLE CAVALLINA</v>
          </cell>
          <cell r="O1131" t="str">
            <v>Sì</v>
          </cell>
        </row>
        <row r="1132">
          <cell r="A1132" t="str">
            <v>RASURA</v>
          </cell>
          <cell r="B1132">
            <v>14055</v>
          </cell>
          <cell r="C1132">
            <v>14</v>
          </cell>
          <cell r="D1132" t="str">
            <v>SO</v>
          </cell>
          <cell r="E1132">
            <v>14055</v>
          </cell>
          <cell r="F1132">
            <v>14</v>
          </cell>
          <cell r="G1132" t="str">
            <v>SO</v>
          </cell>
          <cell r="H1132">
            <v>3</v>
          </cell>
          <cell r="I1132" t="str">
            <v>LOMBARDIA</v>
          </cell>
          <cell r="J1132" t="str">
            <v>ASL DI SONDRIO</v>
          </cell>
          <cell r="K1132">
            <v>313</v>
          </cell>
          <cell r="L1132" t="str">
            <v>SO</v>
          </cell>
          <cell r="M1132">
            <v>23010</v>
          </cell>
          <cell r="N1132" t="str">
            <v>DISTRETTO DI MORBEGNO</v>
          </cell>
          <cell r="O1132" t="str">
            <v>Sì</v>
          </cell>
        </row>
        <row r="1133">
          <cell r="A1133" t="str">
            <v>REA</v>
          </cell>
          <cell r="B1133">
            <v>18119</v>
          </cell>
          <cell r="C1133">
            <v>18</v>
          </cell>
          <cell r="D1133" t="str">
            <v>PV</v>
          </cell>
          <cell r="E1133">
            <v>18119</v>
          </cell>
          <cell r="F1133">
            <v>18</v>
          </cell>
          <cell r="G1133" t="str">
            <v>PV</v>
          </cell>
          <cell r="H1133">
            <v>3</v>
          </cell>
          <cell r="I1133" t="str">
            <v>LOMBARDIA</v>
          </cell>
          <cell r="J1133" t="str">
            <v>ASL DI PAVIA</v>
          </cell>
          <cell r="K1133">
            <v>312</v>
          </cell>
          <cell r="L1133" t="str">
            <v>PV</v>
          </cell>
          <cell r="M1133">
            <v>27040</v>
          </cell>
          <cell r="N1133" t="str">
            <v>DISTRETTO DI CASTEGGIO</v>
          </cell>
          <cell r="O1133" t="str">
            <v>No</v>
          </cell>
        </row>
        <row r="1134">
          <cell r="A1134" t="str">
            <v>REDAVALLE</v>
          </cell>
          <cell r="B1134">
            <v>18120</v>
          </cell>
          <cell r="C1134">
            <v>18</v>
          </cell>
          <cell r="D1134" t="str">
            <v>PV</v>
          </cell>
          <cell r="E1134">
            <v>18120</v>
          </cell>
          <cell r="F1134">
            <v>18</v>
          </cell>
          <cell r="G1134" t="str">
            <v>PV</v>
          </cell>
          <cell r="H1134">
            <v>3</v>
          </cell>
          <cell r="I1134" t="str">
            <v>LOMBARDIA</v>
          </cell>
          <cell r="J1134" t="str">
            <v>ASL DI PAVIA</v>
          </cell>
          <cell r="K1134">
            <v>312</v>
          </cell>
          <cell r="L1134" t="str">
            <v>PV</v>
          </cell>
          <cell r="M1134">
            <v>27050</v>
          </cell>
          <cell r="N1134" t="str">
            <v>DISTRETTO DI BRONI</v>
          </cell>
          <cell r="O1134" t="str">
            <v>No</v>
          </cell>
        </row>
        <row r="1135">
          <cell r="A1135" t="str">
            <v>REDONDESCO</v>
          </cell>
          <cell r="B1135">
            <v>20048</v>
          </cell>
          <cell r="C1135">
            <v>20</v>
          </cell>
          <cell r="D1135" t="str">
            <v>MN</v>
          </cell>
          <cell r="E1135">
            <v>20048</v>
          </cell>
          <cell r="F1135">
            <v>20</v>
          </cell>
          <cell r="G1135" t="str">
            <v>MN</v>
          </cell>
          <cell r="H1135">
            <v>3</v>
          </cell>
          <cell r="I1135" t="str">
            <v>LOMBARDIA</v>
          </cell>
          <cell r="J1135" t="str">
            <v>ASL DI MANTOVA</v>
          </cell>
          <cell r="K1135">
            <v>307</v>
          </cell>
          <cell r="L1135" t="str">
            <v>MAN</v>
          </cell>
          <cell r="M1135">
            <v>46010</v>
          </cell>
          <cell r="N1135" t="str">
            <v>DISTRETTO DI ASOLA</v>
          </cell>
          <cell r="O1135" t="str">
            <v>No</v>
          </cell>
        </row>
        <row r="1136">
          <cell r="A1136" t="str">
            <v>REMEDELLO</v>
          </cell>
          <cell r="B1136">
            <v>17160</v>
          </cell>
          <cell r="C1136">
            <v>17</v>
          </cell>
          <cell r="D1136" t="str">
            <v>BS</v>
          </cell>
          <cell r="E1136">
            <v>17160</v>
          </cell>
          <cell r="F1136">
            <v>17</v>
          </cell>
          <cell r="G1136" t="str">
            <v>BS</v>
          </cell>
          <cell r="H1136">
            <v>3</v>
          </cell>
          <cell r="I1136" t="str">
            <v>LOMBARDIA</v>
          </cell>
          <cell r="J1136" t="str">
            <v>ASL DI BRESCIA</v>
          </cell>
          <cell r="K1136">
            <v>302</v>
          </cell>
          <cell r="L1136" t="str">
            <v>BS</v>
          </cell>
          <cell r="M1136">
            <v>25010</v>
          </cell>
          <cell r="N1136" t="str">
            <v>DISTRETTO BASSA BRESCIANA ORIENTALE</v>
          </cell>
          <cell r="O1136" t="str">
            <v>No</v>
          </cell>
        </row>
        <row r="1137">
          <cell r="A1137" t="str">
            <v>RENATE</v>
          </cell>
          <cell r="B1137">
            <v>108037</v>
          </cell>
          <cell r="C1137">
            <v>108</v>
          </cell>
          <cell r="D1137" t="str">
            <v>MB</v>
          </cell>
          <cell r="E1137">
            <v>15180</v>
          </cell>
          <cell r="F1137">
            <v>15</v>
          </cell>
          <cell r="G1137" t="str">
            <v>MI</v>
          </cell>
          <cell r="H1137">
            <v>3</v>
          </cell>
          <cell r="I1137" t="str">
            <v>LOMBARDIA</v>
          </cell>
          <cell r="J1137" t="str">
            <v>ASL DI MONZA E BRIANZA</v>
          </cell>
          <cell r="K1137">
            <v>311</v>
          </cell>
          <cell r="L1137" t="str">
            <v>MZB</v>
          </cell>
          <cell r="M1137">
            <v>20055</v>
          </cell>
          <cell r="N1137" t="str">
            <v>DISTRETTO DI CARATE BRIANZA</v>
          </cell>
          <cell r="O1137" t="str">
            <v>No</v>
          </cell>
        </row>
        <row r="1138">
          <cell r="A1138" t="str">
            <v>RESCALDINA</v>
          </cell>
          <cell r="B1138">
            <v>15181</v>
          </cell>
          <cell r="C1138">
            <v>15</v>
          </cell>
          <cell r="D1138" t="str">
            <v>MI</v>
          </cell>
          <cell r="E1138">
            <v>15181</v>
          </cell>
          <cell r="F1138">
            <v>15</v>
          </cell>
          <cell r="G1138" t="str">
            <v>MI</v>
          </cell>
          <cell r="H1138">
            <v>3</v>
          </cell>
          <cell r="I1138" t="str">
            <v>LOMBARDIA</v>
          </cell>
          <cell r="J1138" t="str">
            <v>ASL DI MILANO 1</v>
          </cell>
          <cell r="K1138">
            <v>309</v>
          </cell>
          <cell r="L1138" t="str">
            <v>MI 1</v>
          </cell>
          <cell r="M1138">
            <v>20027</v>
          </cell>
          <cell r="N1138" t="str">
            <v>DISTRETTO DI LEGNANO</v>
          </cell>
          <cell r="O1138" t="str">
            <v>No</v>
          </cell>
        </row>
        <row r="1139">
          <cell r="A1139" t="str">
            <v>RETORBIDO</v>
          </cell>
          <cell r="B1139">
            <v>18121</v>
          </cell>
          <cell r="C1139">
            <v>18</v>
          </cell>
          <cell r="D1139" t="str">
            <v>PV</v>
          </cell>
          <cell r="E1139">
            <v>18121</v>
          </cell>
          <cell r="F1139">
            <v>18</v>
          </cell>
          <cell r="G1139" t="str">
            <v>PV</v>
          </cell>
          <cell r="H1139">
            <v>3</v>
          </cell>
          <cell r="I1139" t="str">
            <v>LOMBARDIA</v>
          </cell>
          <cell r="J1139" t="str">
            <v>ASL DI PAVIA</v>
          </cell>
          <cell r="K1139">
            <v>312</v>
          </cell>
          <cell r="L1139" t="str">
            <v>PV</v>
          </cell>
          <cell r="M1139">
            <v>27050</v>
          </cell>
          <cell r="N1139" t="str">
            <v>DISTRETTO DI VOGHERA</v>
          </cell>
          <cell r="O1139" t="str">
            <v>No</v>
          </cell>
        </row>
        <row r="1140">
          <cell r="A1140" t="str">
            <v>REVERE</v>
          </cell>
          <cell r="B1140">
            <v>20049</v>
          </cell>
          <cell r="C1140">
            <v>20</v>
          </cell>
          <cell r="D1140" t="str">
            <v>MN</v>
          </cell>
          <cell r="E1140">
            <v>20049</v>
          </cell>
          <cell r="F1140">
            <v>20</v>
          </cell>
          <cell r="G1140" t="str">
            <v>MN</v>
          </cell>
          <cell r="H1140">
            <v>3</v>
          </cell>
          <cell r="I1140" t="str">
            <v>LOMBARDIA</v>
          </cell>
          <cell r="J1140" t="str">
            <v>ASL DI MANTOVA</v>
          </cell>
          <cell r="K1140">
            <v>307</v>
          </cell>
          <cell r="L1140" t="str">
            <v>MAN</v>
          </cell>
          <cell r="M1140">
            <v>46036</v>
          </cell>
          <cell r="N1140" t="str">
            <v>DISTRETTO DI OSTIGLIA</v>
          </cell>
          <cell r="O1140" t="str">
            <v>No</v>
          </cell>
        </row>
        <row r="1141">
          <cell r="A1141" t="str">
            <v>REZZAGO</v>
          </cell>
          <cell r="B1141">
            <v>13195</v>
          </cell>
          <cell r="C1141">
            <v>13</v>
          </cell>
          <cell r="D1141" t="str">
            <v>CO</v>
          </cell>
          <cell r="E1141">
            <v>13195</v>
          </cell>
          <cell r="F1141">
            <v>13</v>
          </cell>
          <cell r="G1141" t="str">
            <v>CO</v>
          </cell>
          <cell r="H1141">
            <v>3</v>
          </cell>
          <cell r="I1141" t="str">
            <v>LOMBARDIA</v>
          </cell>
          <cell r="J1141" t="str">
            <v>ASL DI COMO</v>
          </cell>
          <cell r="K1141">
            <v>303</v>
          </cell>
          <cell r="L1141" t="str">
            <v>CO</v>
          </cell>
          <cell r="M1141">
            <v>22030</v>
          </cell>
          <cell r="N1141" t="str">
            <v>DISTRETTO DI ERBA</v>
          </cell>
          <cell r="O1141" t="str">
            <v>No</v>
          </cell>
        </row>
        <row r="1142">
          <cell r="A1142" t="str">
            <v>REZZATO</v>
          </cell>
          <cell r="B1142">
            <v>17161</v>
          </cell>
          <cell r="C1142">
            <v>17</v>
          </cell>
          <cell r="D1142" t="str">
            <v>BS</v>
          </cell>
          <cell r="E1142">
            <v>17161</v>
          </cell>
          <cell r="F1142">
            <v>17</v>
          </cell>
          <cell r="G1142" t="str">
            <v>BS</v>
          </cell>
          <cell r="H1142">
            <v>3</v>
          </cell>
          <cell r="I1142" t="str">
            <v>LOMBARDIA</v>
          </cell>
          <cell r="J1142" t="str">
            <v>ASL DI BRESCIA</v>
          </cell>
          <cell r="K1142">
            <v>302</v>
          </cell>
          <cell r="L1142" t="str">
            <v>BS</v>
          </cell>
          <cell r="M1142">
            <v>25086</v>
          </cell>
          <cell r="N1142" t="str">
            <v>DISTRETTO BRESCIA EST</v>
          </cell>
          <cell r="O1142" t="str">
            <v>No</v>
          </cell>
        </row>
        <row r="1143">
          <cell r="A1143" t="str">
            <v>RHO</v>
          </cell>
          <cell r="B1143">
            <v>15182</v>
          </cell>
          <cell r="C1143">
            <v>15</v>
          </cell>
          <cell r="D1143" t="str">
            <v>MI</v>
          </cell>
          <cell r="E1143">
            <v>15182</v>
          </cell>
          <cell r="F1143">
            <v>15</v>
          </cell>
          <cell r="G1143" t="str">
            <v>MI</v>
          </cell>
          <cell r="H1143">
            <v>3</v>
          </cell>
          <cell r="I1143" t="str">
            <v>LOMBARDIA</v>
          </cell>
          <cell r="J1143" t="str">
            <v>ASL DI MILANO 1</v>
          </cell>
          <cell r="K1143">
            <v>309</v>
          </cell>
          <cell r="L1143" t="str">
            <v>MI 1</v>
          </cell>
          <cell r="M1143">
            <v>20017</v>
          </cell>
          <cell r="N1143" t="str">
            <v>DISTRETTO DI RHO</v>
          </cell>
          <cell r="O1143" t="str">
            <v>No</v>
          </cell>
        </row>
        <row r="1144">
          <cell r="A1144" t="str">
            <v>RICENGO</v>
          </cell>
          <cell r="B1144">
            <v>19079</v>
          </cell>
          <cell r="C1144">
            <v>19</v>
          </cell>
          <cell r="D1144" t="str">
            <v>CR</v>
          </cell>
          <cell r="E1144">
            <v>19079</v>
          </cell>
          <cell r="F1144">
            <v>19</v>
          </cell>
          <cell r="G1144" t="str">
            <v>CR</v>
          </cell>
          <cell r="H1144">
            <v>3</v>
          </cell>
          <cell r="I1144" t="str">
            <v>LOMBARDIA</v>
          </cell>
          <cell r="J1144" t="str">
            <v>ASL DI CREMONA</v>
          </cell>
          <cell r="K1144">
            <v>304</v>
          </cell>
          <cell r="L1144" t="str">
            <v>CR</v>
          </cell>
          <cell r="M1144">
            <v>26010</v>
          </cell>
          <cell r="N1144" t="str">
            <v>DISTRETTO DI CREMA</v>
          </cell>
          <cell r="O1144" t="str">
            <v>No</v>
          </cell>
        </row>
        <row r="1145">
          <cell r="A1145" t="str">
            <v>RIPALTA ARPINA</v>
          </cell>
          <cell r="B1145">
            <v>19080</v>
          </cell>
          <cell r="C1145">
            <v>19</v>
          </cell>
          <cell r="D1145" t="str">
            <v>CR</v>
          </cell>
          <cell r="E1145">
            <v>19080</v>
          </cell>
          <cell r="F1145">
            <v>19</v>
          </cell>
          <cell r="G1145" t="str">
            <v>CR</v>
          </cell>
          <cell r="H1145">
            <v>3</v>
          </cell>
          <cell r="I1145" t="str">
            <v>LOMBARDIA</v>
          </cell>
          <cell r="J1145" t="str">
            <v>ASL DI CREMONA</v>
          </cell>
          <cell r="K1145">
            <v>304</v>
          </cell>
          <cell r="L1145" t="str">
            <v>CR</v>
          </cell>
          <cell r="M1145">
            <v>26010</v>
          </cell>
          <cell r="N1145" t="str">
            <v>DISTRETTO DI CREMA</v>
          </cell>
          <cell r="O1145" t="str">
            <v>No</v>
          </cell>
        </row>
        <row r="1146">
          <cell r="A1146" t="str">
            <v>RIPALTA CREMASCA</v>
          </cell>
          <cell r="B1146">
            <v>19081</v>
          </cell>
          <cell r="C1146">
            <v>19</v>
          </cell>
          <cell r="D1146" t="str">
            <v>CR</v>
          </cell>
          <cell r="E1146">
            <v>19081</v>
          </cell>
          <cell r="F1146">
            <v>19</v>
          </cell>
          <cell r="G1146" t="str">
            <v>CR</v>
          </cell>
          <cell r="H1146">
            <v>3</v>
          </cell>
          <cell r="I1146" t="str">
            <v>LOMBARDIA</v>
          </cell>
          <cell r="J1146" t="str">
            <v>ASL DI CREMONA</v>
          </cell>
          <cell r="K1146">
            <v>304</v>
          </cell>
          <cell r="L1146" t="str">
            <v>CR</v>
          </cell>
          <cell r="M1146">
            <v>26010</v>
          </cell>
          <cell r="N1146" t="str">
            <v>DISTRETTO DI CREMA</v>
          </cell>
          <cell r="O1146" t="str">
            <v>No</v>
          </cell>
        </row>
        <row r="1147">
          <cell r="A1147" t="str">
            <v>RIPALTA GUERINA</v>
          </cell>
          <cell r="B1147">
            <v>19082</v>
          </cell>
          <cell r="C1147">
            <v>19</v>
          </cell>
          <cell r="D1147" t="str">
            <v>CR</v>
          </cell>
          <cell r="E1147">
            <v>19082</v>
          </cell>
          <cell r="F1147">
            <v>19</v>
          </cell>
          <cell r="G1147" t="str">
            <v>CR</v>
          </cell>
          <cell r="H1147">
            <v>3</v>
          </cell>
          <cell r="I1147" t="str">
            <v>LOMBARDIA</v>
          </cell>
          <cell r="J1147" t="str">
            <v>ASL DI CREMONA</v>
          </cell>
          <cell r="K1147">
            <v>304</v>
          </cell>
          <cell r="L1147" t="str">
            <v>CR</v>
          </cell>
          <cell r="M1147">
            <v>26010</v>
          </cell>
          <cell r="N1147" t="str">
            <v>DISTRETTO DI CREMA</v>
          </cell>
          <cell r="O1147" t="str">
            <v>No</v>
          </cell>
        </row>
        <row r="1148">
          <cell r="A1148" t="str">
            <v>RIVA DI SOLTO</v>
          </cell>
          <cell r="B1148">
            <v>16180</v>
          </cell>
          <cell r="C1148">
            <v>16</v>
          </cell>
          <cell r="D1148" t="str">
            <v>BG</v>
          </cell>
          <cell r="E1148">
            <v>16180</v>
          </cell>
          <cell r="F1148">
            <v>16</v>
          </cell>
          <cell r="G1148" t="str">
            <v>BG</v>
          </cell>
          <cell r="H1148">
            <v>3</v>
          </cell>
          <cell r="I1148" t="str">
            <v>LOMBARDIA</v>
          </cell>
          <cell r="J1148" t="str">
            <v>ASL DI BERGAMO</v>
          </cell>
          <cell r="K1148">
            <v>301</v>
          </cell>
          <cell r="L1148" t="str">
            <v>BG</v>
          </cell>
          <cell r="M1148">
            <v>24060</v>
          </cell>
          <cell r="N1148" t="str">
            <v>DISTRETTO ALTO SEBINO</v>
          </cell>
          <cell r="O1148" t="str">
            <v>Sì</v>
          </cell>
        </row>
        <row r="1149">
          <cell r="A1149" t="str">
            <v>RIVANAZZANO</v>
          </cell>
          <cell r="B1149">
            <v>18122</v>
          </cell>
          <cell r="C1149">
            <v>18</v>
          </cell>
          <cell r="D1149" t="str">
            <v>PV</v>
          </cell>
          <cell r="E1149">
            <v>18122</v>
          </cell>
          <cell r="F1149">
            <v>18</v>
          </cell>
          <cell r="G1149" t="str">
            <v>PV</v>
          </cell>
          <cell r="H1149">
            <v>3</v>
          </cell>
          <cell r="I1149" t="str">
            <v>LOMBARDIA</v>
          </cell>
          <cell r="J1149" t="str">
            <v>ASL DI PAVIA</v>
          </cell>
          <cell r="K1149">
            <v>312</v>
          </cell>
          <cell r="L1149" t="str">
            <v>PV</v>
          </cell>
          <cell r="M1149">
            <v>27055</v>
          </cell>
          <cell r="N1149" t="str">
            <v>DISTRETTO DI VOGHERA</v>
          </cell>
          <cell r="O1149" t="str">
            <v>No</v>
          </cell>
        </row>
        <row r="1150">
          <cell r="A1150" t="str">
            <v>RIVAROLO DEL RE ED UNITI</v>
          </cell>
          <cell r="B1150">
            <v>19083</v>
          </cell>
          <cell r="C1150">
            <v>19</v>
          </cell>
          <cell r="D1150" t="str">
            <v>CR</v>
          </cell>
          <cell r="E1150">
            <v>19083</v>
          </cell>
          <cell r="F1150">
            <v>19</v>
          </cell>
          <cell r="G1150" t="str">
            <v>CR</v>
          </cell>
          <cell r="H1150">
            <v>3</v>
          </cell>
          <cell r="I1150" t="str">
            <v>LOMBARDIA</v>
          </cell>
          <cell r="J1150" t="str">
            <v>ASL DI CREMONA</v>
          </cell>
          <cell r="K1150">
            <v>304</v>
          </cell>
          <cell r="L1150" t="str">
            <v>CR</v>
          </cell>
          <cell r="M1150">
            <v>26036</v>
          </cell>
          <cell r="N1150" t="str">
            <v>DISTRETTO DI CASALMAGGIORE</v>
          </cell>
          <cell r="O1150" t="str">
            <v>No</v>
          </cell>
        </row>
        <row r="1151">
          <cell r="A1151" t="str">
            <v>RIVAROLO MANTOVANO</v>
          </cell>
          <cell r="B1151">
            <v>20050</v>
          </cell>
          <cell r="C1151">
            <v>20</v>
          </cell>
          <cell r="D1151" t="str">
            <v>MN</v>
          </cell>
          <cell r="E1151">
            <v>20050</v>
          </cell>
          <cell r="F1151">
            <v>20</v>
          </cell>
          <cell r="G1151" t="str">
            <v>MN</v>
          </cell>
          <cell r="H1151">
            <v>3</v>
          </cell>
          <cell r="I1151" t="str">
            <v>LOMBARDIA</v>
          </cell>
          <cell r="J1151" t="str">
            <v>ASL DI MANTOVA</v>
          </cell>
          <cell r="K1151">
            <v>307</v>
          </cell>
          <cell r="L1151" t="str">
            <v>MAN</v>
          </cell>
          <cell r="M1151">
            <v>46017</v>
          </cell>
          <cell r="N1151" t="str">
            <v>DISTRETTO DI VIADANA</v>
          </cell>
          <cell r="O1151" t="str">
            <v>No</v>
          </cell>
        </row>
        <row r="1152">
          <cell r="A1152" t="str">
            <v>RIVOLTA D'ADDA</v>
          </cell>
          <cell r="B1152">
            <v>19084</v>
          </cell>
          <cell r="C1152">
            <v>19</v>
          </cell>
          <cell r="D1152" t="str">
            <v>CR</v>
          </cell>
          <cell r="E1152">
            <v>19084</v>
          </cell>
          <cell r="F1152">
            <v>19</v>
          </cell>
          <cell r="G1152" t="str">
            <v>CR</v>
          </cell>
          <cell r="H1152">
            <v>3</v>
          </cell>
          <cell r="I1152" t="str">
            <v>LOMBARDIA</v>
          </cell>
          <cell r="J1152" t="str">
            <v>ASL DI CREMONA</v>
          </cell>
          <cell r="K1152">
            <v>304</v>
          </cell>
          <cell r="L1152" t="str">
            <v>CR</v>
          </cell>
          <cell r="M1152">
            <v>26027</v>
          </cell>
          <cell r="N1152" t="str">
            <v>DISTRETTO DI CREMA</v>
          </cell>
          <cell r="O1152" t="str">
            <v>No</v>
          </cell>
        </row>
        <row r="1153">
          <cell r="A1153" t="str">
            <v>ROBBIATE</v>
          </cell>
          <cell r="B1153">
            <v>97071</v>
          </cell>
          <cell r="C1153">
            <v>97</v>
          </cell>
          <cell r="D1153" t="str">
            <v>LC</v>
          </cell>
          <cell r="E1153">
            <v>97071</v>
          </cell>
          <cell r="F1153">
            <v>97</v>
          </cell>
          <cell r="G1153" t="str">
            <v>LC</v>
          </cell>
          <cell r="H1153">
            <v>3</v>
          </cell>
          <cell r="I1153" t="str">
            <v>LOMBARDIA</v>
          </cell>
          <cell r="J1153" t="str">
            <v>ASL DI LECCO</v>
          </cell>
          <cell r="K1153">
            <v>305</v>
          </cell>
          <cell r="L1153" t="str">
            <v>LC</v>
          </cell>
          <cell r="M1153">
            <v>23899</v>
          </cell>
          <cell r="N1153" t="str">
            <v>DISTRETTO DI MERATE</v>
          </cell>
          <cell r="O1153" t="str">
            <v>No</v>
          </cell>
        </row>
        <row r="1154">
          <cell r="A1154" t="str">
            <v>ROBBIO</v>
          </cell>
          <cell r="B1154">
            <v>18123</v>
          </cell>
          <cell r="C1154">
            <v>18</v>
          </cell>
          <cell r="D1154" t="str">
            <v>PV</v>
          </cell>
          <cell r="E1154">
            <v>18123</v>
          </cell>
          <cell r="F1154">
            <v>18</v>
          </cell>
          <cell r="G1154" t="str">
            <v>PV</v>
          </cell>
          <cell r="H1154">
            <v>3</v>
          </cell>
          <cell r="I1154" t="str">
            <v>LOMBARDIA</v>
          </cell>
          <cell r="J1154" t="str">
            <v>ASL DI PAVIA</v>
          </cell>
          <cell r="K1154">
            <v>312</v>
          </cell>
          <cell r="L1154" t="str">
            <v>PV</v>
          </cell>
          <cell r="M1154">
            <v>27038</v>
          </cell>
          <cell r="N1154" t="str">
            <v>DISTRETTO DI MORTARA</v>
          </cell>
          <cell r="O1154" t="str">
            <v>No</v>
          </cell>
        </row>
        <row r="1155">
          <cell r="A1155" t="str">
            <v>ROBECCHETTO CON INDUNO</v>
          </cell>
          <cell r="B1155">
            <v>15183</v>
          </cell>
          <cell r="C1155">
            <v>15</v>
          </cell>
          <cell r="D1155" t="str">
            <v>MI</v>
          </cell>
          <cell r="E1155">
            <v>15183</v>
          </cell>
          <cell r="F1155">
            <v>15</v>
          </cell>
          <cell r="G1155" t="str">
            <v>MI</v>
          </cell>
          <cell r="H1155">
            <v>3</v>
          </cell>
          <cell r="I1155" t="str">
            <v>LOMBARDIA</v>
          </cell>
          <cell r="J1155" t="str">
            <v>ASL DI MILANO 1</v>
          </cell>
          <cell r="K1155">
            <v>309</v>
          </cell>
          <cell r="L1155" t="str">
            <v>MI 1</v>
          </cell>
          <cell r="M1155">
            <v>20020</v>
          </cell>
          <cell r="N1155" t="str">
            <v>DISTRETTO DI CASTANO PRIMO</v>
          </cell>
          <cell r="O1155" t="str">
            <v>No</v>
          </cell>
        </row>
        <row r="1156">
          <cell r="A1156" t="str">
            <v>ROBECCO D'OGLIO</v>
          </cell>
          <cell r="B1156">
            <v>19085</v>
          </cell>
          <cell r="C1156">
            <v>19</v>
          </cell>
          <cell r="D1156" t="str">
            <v>CR</v>
          </cell>
          <cell r="E1156">
            <v>19085</v>
          </cell>
          <cell r="F1156">
            <v>19</v>
          </cell>
          <cell r="G1156" t="str">
            <v>CR</v>
          </cell>
          <cell r="H1156">
            <v>3</v>
          </cell>
          <cell r="I1156" t="str">
            <v>LOMBARDIA</v>
          </cell>
          <cell r="J1156" t="str">
            <v>ASL DI CREMONA</v>
          </cell>
          <cell r="K1156">
            <v>304</v>
          </cell>
          <cell r="L1156" t="str">
            <v>CR</v>
          </cell>
          <cell r="M1156">
            <v>26010</v>
          </cell>
          <cell r="N1156" t="str">
            <v>DISTRETTO DI CREMONA</v>
          </cell>
          <cell r="O1156" t="str">
            <v>No</v>
          </cell>
        </row>
        <row r="1157">
          <cell r="A1157" t="str">
            <v>ROBECCO PAVESE</v>
          </cell>
          <cell r="B1157">
            <v>18124</v>
          </cell>
          <cell r="C1157">
            <v>18</v>
          </cell>
          <cell r="D1157" t="str">
            <v>PV</v>
          </cell>
          <cell r="E1157">
            <v>18124</v>
          </cell>
          <cell r="F1157">
            <v>18</v>
          </cell>
          <cell r="G1157" t="str">
            <v>PV</v>
          </cell>
          <cell r="H1157">
            <v>3</v>
          </cell>
          <cell r="I1157" t="str">
            <v>LOMBARDIA</v>
          </cell>
          <cell r="J1157" t="str">
            <v>ASL DI PAVIA</v>
          </cell>
          <cell r="K1157">
            <v>312</v>
          </cell>
          <cell r="L1157" t="str">
            <v>PV</v>
          </cell>
          <cell r="M1157">
            <v>27042</v>
          </cell>
          <cell r="N1157" t="str">
            <v>DISTRETTO DI CASTEGGIO</v>
          </cell>
          <cell r="O1157" t="str">
            <v>No</v>
          </cell>
        </row>
        <row r="1158">
          <cell r="A1158" t="str">
            <v>ROBECCO SUL NAVIGLIO</v>
          </cell>
          <cell r="B1158">
            <v>15184</v>
          </cell>
          <cell r="C1158">
            <v>15</v>
          </cell>
          <cell r="D1158" t="str">
            <v>MI</v>
          </cell>
          <cell r="E1158">
            <v>15184</v>
          </cell>
          <cell r="F1158">
            <v>15</v>
          </cell>
          <cell r="G1158" t="str">
            <v>MI</v>
          </cell>
          <cell r="H1158">
            <v>3</v>
          </cell>
          <cell r="I1158" t="str">
            <v>LOMBARDIA</v>
          </cell>
          <cell r="J1158" t="str">
            <v>ASL DI MILANO 1</v>
          </cell>
          <cell r="K1158">
            <v>309</v>
          </cell>
          <cell r="L1158" t="str">
            <v>MI 1</v>
          </cell>
          <cell r="M1158">
            <v>20087</v>
          </cell>
          <cell r="N1158" t="str">
            <v>DISTRETTO DI MAGENTA</v>
          </cell>
          <cell r="O1158" t="str">
            <v>No</v>
          </cell>
        </row>
        <row r="1159">
          <cell r="A1159" t="str">
            <v>ROCCA DE' GIORGI</v>
          </cell>
          <cell r="B1159">
            <v>18125</v>
          </cell>
          <cell r="C1159">
            <v>18</v>
          </cell>
          <cell r="D1159" t="str">
            <v>PV</v>
          </cell>
          <cell r="E1159">
            <v>18125</v>
          </cell>
          <cell r="F1159">
            <v>18</v>
          </cell>
          <cell r="G1159" t="str">
            <v>PV</v>
          </cell>
          <cell r="H1159">
            <v>3</v>
          </cell>
          <cell r="I1159" t="str">
            <v>LOMBARDIA</v>
          </cell>
          <cell r="J1159" t="str">
            <v>ASL DI PAVIA</v>
          </cell>
          <cell r="K1159">
            <v>312</v>
          </cell>
          <cell r="L1159" t="str">
            <v>PV</v>
          </cell>
          <cell r="M1159">
            <v>27040</v>
          </cell>
          <cell r="N1159" t="str">
            <v>DISTRETTO DI BRONI</v>
          </cell>
          <cell r="O1159" t="str">
            <v>No</v>
          </cell>
        </row>
        <row r="1160">
          <cell r="A1160" t="str">
            <v>ROCCA SUSELLA</v>
          </cell>
          <cell r="B1160">
            <v>18126</v>
          </cell>
          <cell r="C1160">
            <v>18</v>
          </cell>
          <cell r="D1160" t="str">
            <v>PV</v>
          </cell>
          <cell r="E1160">
            <v>18126</v>
          </cell>
          <cell r="F1160">
            <v>18</v>
          </cell>
          <cell r="G1160" t="str">
            <v>PV</v>
          </cell>
          <cell r="H1160">
            <v>3</v>
          </cell>
          <cell r="I1160" t="str">
            <v>LOMBARDIA</v>
          </cell>
          <cell r="J1160" t="str">
            <v>ASL DI PAVIA</v>
          </cell>
          <cell r="K1160">
            <v>312</v>
          </cell>
          <cell r="L1160" t="str">
            <v>PV</v>
          </cell>
          <cell r="M1160">
            <v>27052</v>
          </cell>
          <cell r="N1160" t="str">
            <v>DISTRETTO DI VOGHERA</v>
          </cell>
          <cell r="O1160" t="str">
            <v>No</v>
          </cell>
        </row>
        <row r="1161">
          <cell r="A1161" t="str">
            <v>ROCCAFRANCA</v>
          </cell>
          <cell r="B1161">
            <v>17162</v>
          </cell>
          <cell r="C1161">
            <v>17</v>
          </cell>
          <cell r="D1161" t="str">
            <v>BS</v>
          </cell>
          <cell r="E1161">
            <v>17162</v>
          </cell>
          <cell r="F1161">
            <v>17</v>
          </cell>
          <cell r="G1161" t="str">
            <v>BS</v>
          </cell>
          <cell r="H1161">
            <v>3</v>
          </cell>
          <cell r="I1161" t="str">
            <v>LOMBARDIA</v>
          </cell>
          <cell r="J1161" t="str">
            <v>ASL DI BRESCIA</v>
          </cell>
          <cell r="K1161">
            <v>302</v>
          </cell>
          <cell r="L1161" t="str">
            <v>BS</v>
          </cell>
          <cell r="M1161">
            <v>25030</v>
          </cell>
          <cell r="N1161" t="str">
            <v>DISTRETTO OGLIO OVEST</v>
          </cell>
          <cell r="O1161" t="str">
            <v>No</v>
          </cell>
        </row>
        <row r="1162">
          <cell r="A1162" t="str">
            <v>RODANO</v>
          </cell>
          <cell r="B1162">
            <v>15185</v>
          </cell>
          <cell r="C1162">
            <v>15</v>
          </cell>
          <cell r="D1162" t="str">
            <v>MI</v>
          </cell>
          <cell r="E1162">
            <v>15185</v>
          </cell>
          <cell r="F1162">
            <v>15</v>
          </cell>
          <cell r="G1162" t="str">
            <v>MI</v>
          </cell>
          <cell r="H1162">
            <v>3</v>
          </cell>
          <cell r="I1162" t="str">
            <v>LOMBARDIA</v>
          </cell>
          <cell r="J1162" t="str">
            <v>ASL DI MILANO 2</v>
          </cell>
          <cell r="K1162">
            <v>310</v>
          </cell>
          <cell r="L1162" t="str">
            <v>MI 2</v>
          </cell>
          <cell r="M1162">
            <v>20090</v>
          </cell>
          <cell r="N1162" t="str">
            <v>DISTRETTO PIOLTELLO - AREA 3</v>
          </cell>
          <cell r="O1162" t="str">
            <v>No</v>
          </cell>
        </row>
        <row r="1163">
          <cell r="A1163" t="str">
            <v>RODENGO-SAIANO</v>
          </cell>
          <cell r="B1163">
            <v>17163</v>
          </cell>
          <cell r="C1163">
            <v>17</v>
          </cell>
          <cell r="D1163" t="str">
            <v>BS</v>
          </cell>
          <cell r="E1163">
            <v>17163</v>
          </cell>
          <cell r="F1163">
            <v>17</v>
          </cell>
          <cell r="G1163" t="str">
            <v>BS</v>
          </cell>
          <cell r="H1163">
            <v>3</v>
          </cell>
          <cell r="I1163" t="str">
            <v>LOMBARDIA</v>
          </cell>
          <cell r="J1163" t="str">
            <v>ASL DI BRESCIA</v>
          </cell>
          <cell r="K1163">
            <v>302</v>
          </cell>
          <cell r="L1163" t="str">
            <v>BS</v>
          </cell>
          <cell r="M1163">
            <v>25050</v>
          </cell>
          <cell r="N1163" t="str">
            <v>DISTRETTO BRESCIA OVEST</v>
          </cell>
          <cell r="O1163" t="str">
            <v>No</v>
          </cell>
        </row>
        <row r="1164">
          <cell r="A1164" t="str">
            <v>RODERO</v>
          </cell>
          <cell r="B1164">
            <v>13197</v>
          </cell>
          <cell r="C1164">
            <v>13</v>
          </cell>
          <cell r="D1164" t="str">
            <v>CO</v>
          </cell>
          <cell r="E1164">
            <v>13197</v>
          </cell>
          <cell r="F1164">
            <v>13</v>
          </cell>
          <cell r="G1164" t="str">
            <v>CO</v>
          </cell>
          <cell r="H1164">
            <v>3</v>
          </cell>
          <cell r="I1164" t="str">
            <v>LOMBARDIA</v>
          </cell>
          <cell r="J1164" t="str">
            <v>ASL DI COMO</v>
          </cell>
          <cell r="K1164">
            <v>303</v>
          </cell>
          <cell r="L1164" t="str">
            <v>CO</v>
          </cell>
          <cell r="M1164">
            <v>22070</v>
          </cell>
          <cell r="N1164" t="str">
            <v>DISTRETTO DI OLGIATE COMASCO</v>
          </cell>
          <cell r="O1164" t="str">
            <v>No</v>
          </cell>
        </row>
        <row r="1165">
          <cell r="A1165" t="str">
            <v>RODIGO</v>
          </cell>
          <cell r="B1165">
            <v>20051</v>
          </cell>
          <cell r="C1165">
            <v>20</v>
          </cell>
          <cell r="D1165" t="str">
            <v>MN</v>
          </cell>
          <cell r="E1165">
            <v>20051</v>
          </cell>
          <cell r="F1165">
            <v>20</v>
          </cell>
          <cell r="G1165" t="str">
            <v>MN</v>
          </cell>
          <cell r="H1165">
            <v>3</v>
          </cell>
          <cell r="I1165" t="str">
            <v>LOMBARDIA</v>
          </cell>
          <cell r="J1165" t="str">
            <v>ASL DI MANTOVA</v>
          </cell>
          <cell r="K1165">
            <v>307</v>
          </cell>
          <cell r="L1165" t="str">
            <v>MAN</v>
          </cell>
          <cell r="M1165">
            <v>46040</v>
          </cell>
          <cell r="N1165" t="str">
            <v>DISTRETTO DI MANTOVA</v>
          </cell>
          <cell r="O1165" t="str">
            <v>No</v>
          </cell>
        </row>
        <row r="1166">
          <cell r="A1166" t="str">
            <v>ROÈ VOLCIANO</v>
          </cell>
          <cell r="B1166">
            <v>17164</v>
          </cell>
          <cell r="C1166">
            <v>17</v>
          </cell>
          <cell r="D1166" t="str">
            <v>BS</v>
          </cell>
          <cell r="E1166">
            <v>17164</v>
          </cell>
          <cell r="F1166">
            <v>17</v>
          </cell>
          <cell r="G1166" t="str">
            <v>BS</v>
          </cell>
          <cell r="H1166">
            <v>3</v>
          </cell>
          <cell r="I1166" t="str">
            <v>LOMBARDIA</v>
          </cell>
          <cell r="J1166" t="str">
            <v>ASL DI BRESCIA</v>
          </cell>
          <cell r="K1166">
            <v>302</v>
          </cell>
          <cell r="L1166" t="str">
            <v>BS</v>
          </cell>
          <cell r="M1166">
            <v>25077</v>
          </cell>
          <cell r="N1166" t="str">
            <v>DISTRETTO VALLE SABBIA</v>
          </cell>
          <cell r="O1166" t="str">
            <v>No</v>
          </cell>
        </row>
        <row r="1167">
          <cell r="A1167" t="str">
            <v>ROGENO</v>
          </cell>
          <cell r="B1167">
            <v>97072</v>
          </cell>
          <cell r="C1167">
            <v>97</v>
          </cell>
          <cell r="D1167" t="str">
            <v>LC</v>
          </cell>
          <cell r="E1167">
            <v>97072</v>
          </cell>
          <cell r="F1167">
            <v>97</v>
          </cell>
          <cell r="G1167" t="str">
            <v>LC</v>
          </cell>
          <cell r="H1167">
            <v>3</v>
          </cell>
          <cell r="I1167" t="str">
            <v>LOMBARDIA</v>
          </cell>
          <cell r="J1167" t="str">
            <v>ASL DI LECCO</v>
          </cell>
          <cell r="K1167">
            <v>305</v>
          </cell>
          <cell r="L1167" t="str">
            <v>LC</v>
          </cell>
          <cell r="M1167">
            <v>23849</v>
          </cell>
          <cell r="N1167" t="str">
            <v>DISTRETTO DI LECCO</v>
          </cell>
          <cell r="O1167" t="str">
            <v>No</v>
          </cell>
        </row>
        <row r="1168">
          <cell r="A1168" t="str">
            <v>ROGNANO</v>
          </cell>
          <cell r="B1168">
            <v>18127</v>
          </cell>
          <cell r="C1168">
            <v>18</v>
          </cell>
          <cell r="D1168" t="str">
            <v>PV</v>
          </cell>
          <cell r="E1168">
            <v>18127</v>
          </cell>
          <cell r="F1168">
            <v>18</v>
          </cell>
          <cell r="G1168" t="str">
            <v>PV</v>
          </cell>
          <cell r="H1168">
            <v>3</v>
          </cell>
          <cell r="I1168" t="str">
            <v>LOMBARDIA</v>
          </cell>
          <cell r="J1168" t="str">
            <v>ASL DI PAVIA</v>
          </cell>
          <cell r="K1168">
            <v>312</v>
          </cell>
          <cell r="L1168" t="str">
            <v>PV</v>
          </cell>
          <cell r="M1168">
            <v>27012</v>
          </cell>
          <cell r="N1168" t="str">
            <v>DISTRETTO DI CERTOSA</v>
          </cell>
          <cell r="O1168" t="str">
            <v>No</v>
          </cell>
        </row>
        <row r="1169">
          <cell r="A1169" t="str">
            <v>ROGNO</v>
          </cell>
          <cell r="B1169">
            <v>16182</v>
          </cell>
          <cell r="C1169">
            <v>16</v>
          </cell>
          <cell r="D1169" t="str">
            <v>BG</v>
          </cell>
          <cell r="E1169">
            <v>16182</v>
          </cell>
          <cell r="F1169">
            <v>16</v>
          </cell>
          <cell r="G1169" t="str">
            <v>BG</v>
          </cell>
          <cell r="H1169">
            <v>3</v>
          </cell>
          <cell r="I1169" t="str">
            <v>LOMBARDIA</v>
          </cell>
          <cell r="J1169" t="str">
            <v>ASL DI BERGAMO</v>
          </cell>
          <cell r="K1169">
            <v>301</v>
          </cell>
          <cell r="L1169" t="str">
            <v>BG</v>
          </cell>
          <cell r="M1169">
            <v>24060</v>
          </cell>
          <cell r="N1169" t="str">
            <v>DISTRETTO ALTO SEBINO</v>
          </cell>
          <cell r="O1169" t="str">
            <v>Sì</v>
          </cell>
        </row>
        <row r="1170">
          <cell r="A1170" t="str">
            <v>ROGOLO</v>
          </cell>
          <cell r="B1170">
            <v>14056</v>
          </cell>
          <cell r="C1170">
            <v>14</v>
          </cell>
          <cell r="D1170" t="str">
            <v>SO</v>
          </cell>
          <cell r="E1170">
            <v>14056</v>
          </cell>
          <cell r="F1170">
            <v>14</v>
          </cell>
          <cell r="G1170" t="str">
            <v>SO</v>
          </cell>
          <cell r="H1170">
            <v>3</v>
          </cell>
          <cell r="I1170" t="str">
            <v>LOMBARDIA</v>
          </cell>
          <cell r="J1170" t="str">
            <v>ASL DI SONDRIO</v>
          </cell>
          <cell r="K1170">
            <v>313</v>
          </cell>
          <cell r="L1170" t="str">
            <v>SO</v>
          </cell>
          <cell r="M1170">
            <v>23010</v>
          </cell>
          <cell r="N1170" t="str">
            <v>DISTRETTO DI MORBEGNO</v>
          </cell>
          <cell r="O1170" t="str">
            <v>Sì</v>
          </cell>
        </row>
        <row r="1171">
          <cell r="A1171" t="str">
            <v>ROMAGNESE</v>
          </cell>
          <cell r="B1171">
            <v>18128</v>
          </cell>
          <cell r="C1171">
            <v>18</v>
          </cell>
          <cell r="D1171" t="str">
            <v>PV</v>
          </cell>
          <cell r="E1171">
            <v>18128</v>
          </cell>
          <cell r="F1171">
            <v>18</v>
          </cell>
          <cell r="G1171" t="str">
            <v>PV</v>
          </cell>
          <cell r="H1171">
            <v>3</v>
          </cell>
          <cell r="I1171" t="str">
            <v>LOMBARDIA</v>
          </cell>
          <cell r="J1171" t="str">
            <v>ASL DI PAVIA</v>
          </cell>
          <cell r="K1171">
            <v>312</v>
          </cell>
          <cell r="L1171" t="str">
            <v>PV</v>
          </cell>
          <cell r="M1171">
            <v>27050</v>
          </cell>
          <cell r="N1171" t="str">
            <v>DISTRETTO DI VOGHERA</v>
          </cell>
          <cell r="O1171" t="str">
            <v>No</v>
          </cell>
        </row>
        <row r="1172">
          <cell r="A1172" t="str">
            <v>ROMANENGO</v>
          </cell>
          <cell r="B1172">
            <v>19086</v>
          </cell>
          <cell r="C1172">
            <v>19</v>
          </cell>
          <cell r="D1172" t="str">
            <v>CR</v>
          </cell>
          <cell r="E1172">
            <v>19086</v>
          </cell>
          <cell r="F1172">
            <v>19</v>
          </cell>
          <cell r="G1172" t="str">
            <v>CR</v>
          </cell>
          <cell r="H1172">
            <v>3</v>
          </cell>
          <cell r="I1172" t="str">
            <v>LOMBARDIA</v>
          </cell>
          <cell r="J1172" t="str">
            <v>ASL DI CREMONA</v>
          </cell>
          <cell r="K1172">
            <v>304</v>
          </cell>
          <cell r="L1172" t="str">
            <v>CR</v>
          </cell>
          <cell r="M1172">
            <v>26014</v>
          </cell>
          <cell r="N1172" t="str">
            <v>DISTRETTO DI CREMA</v>
          </cell>
          <cell r="O1172" t="str">
            <v>No</v>
          </cell>
        </row>
        <row r="1173">
          <cell r="A1173" t="str">
            <v>ROMANO DI LOMBARDIA</v>
          </cell>
          <cell r="B1173">
            <v>16183</v>
          </cell>
          <cell r="C1173">
            <v>16</v>
          </cell>
          <cell r="D1173" t="str">
            <v>BG</v>
          </cell>
          <cell r="E1173">
            <v>16183</v>
          </cell>
          <cell r="F1173">
            <v>16</v>
          </cell>
          <cell r="G1173" t="str">
            <v>BG</v>
          </cell>
          <cell r="H1173">
            <v>3</v>
          </cell>
          <cell r="I1173" t="str">
            <v>LOMBARDIA</v>
          </cell>
          <cell r="J1173" t="str">
            <v>ASL DI BERGAMO</v>
          </cell>
          <cell r="K1173">
            <v>301</v>
          </cell>
          <cell r="L1173" t="str">
            <v>BG</v>
          </cell>
          <cell r="M1173">
            <v>24058</v>
          </cell>
          <cell r="N1173" t="str">
            <v>DISTRETTO DI ROMANO DI LOMBARDIA</v>
          </cell>
          <cell r="O1173" t="str">
            <v>No</v>
          </cell>
        </row>
        <row r="1174">
          <cell r="A1174" t="str">
            <v>RONAGO</v>
          </cell>
          <cell r="B1174">
            <v>13199</v>
          </cell>
          <cell r="C1174">
            <v>13</v>
          </cell>
          <cell r="D1174" t="str">
            <v>CO</v>
          </cell>
          <cell r="E1174">
            <v>13199</v>
          </cell>
          <cell r="F1174">
            <v>13</v>
          </cell>
          <cell r="G1174" t="str">
            <v>CO</v>
          </cell>
          <cell r="H1174">
            <v>3</v>
          </cell>
          <cell r="I1174" t="str">
            <v>LOMBARDIA</v>
          </cell>
          <cell r="J1174" t="str">
            <v>ASL DI COMO</v>
          </cell>
          <cell r="K1174">
            <v>303</v>
          </cell>
          <cell r="L1174" t="str">
            <v>CO</v>
          </cell>
          <cell r="M1174">
            <v>22027</v>
          </cell>
          <cell r="N1174" t="str">
            <v>DISTRETTO DI OLGIATE COMASCO</v>
          </cell>
          <cell r="O1174" t="str">
            <v>No</v>
          </cell>
        </row>
        <row r="1175">
          <cell r="A1175" t="str">
            <v>RONCADELLE</v>
          </cell>
          <cell r="B1175">
            <v>17165</v>
          </cell>
          <cell r="C1175">
            <v>17</v>
          </cell>
          <cell r="D1175" t="str">
            <v>BS</v>
          </cell>
          <cell r="E1175">
            <v>17165</v>
          </cell>
          <cell r="F1175">
            <v>17</v>
          </cell>
          <cell r="G1175" t="str">
            <v>BS</v>
          </cell>
          <cell r="H1175">
            <v>3</v>
          </cell>
          <cell r="I1175" t="str">
            <v>LOMBARDIA</v>
          </cell>
          <cell r="J1175" t="str">
            <v>ASL DI BRESCIA</v>
          </cell>
          <cell r="K1175">
            <v>302</v>
          </cell>
          <cell r="L1175" t="str">
            <v>BS</v>
          </cell>
          <cell r="M1175">
            <v>25030</v>
          </cell>
          <cell r="N1175" t="str">
            <v>DISTRETTO BRESCIA OVEST</v>
          </cell>
          <cell r="O1175" t="str">
            <v>No</v>
          </cell>
        </row>
        <row r="1176">
          <cell r="A1176" t="str">
            <v>RONCARO</v>
          </cell>
          <cell r="B1176">
            <v>18129</v>
          </cell>
          <cell r="C1176">
            <v>18</v>
          </cell>
          <cell r="D1176" t="str">
            <v>PV</v>
          </cell>
          <cell r="E1176">
            <v>18129</v>
          </cell>
          <cell r="F1176">
            <v>18</v>
          </cell>
          <cell r="G1176" t="str">
            <v>PV</v>
          </cell>
          <cell r="H1176">
            <v>3</v>
          </cell>
          <cell r="I1176" t="str">
            <v>LOMBARDIA</v>
          </cell>
          <cell r="J1176" t="str">
            <v>ASL DI PAVIA</v>
          </cell>
          <cell r="K1176">
            <v>312</v>
          </cell>
          <cell r="L1176" t="str">
            <v>PV</v>
          </cell>
          <cell r="M1176">
            <v>27010</v>
          </cell>
          <cell r="N1176" t="str">
            <v>DISTRETTO DI CERTOSA</v>
          </cell>
          <cell r="O1176" t="str">
            <v>No</v>
          </cell>
        </row>
        <row r="1177">
          <cell r="A1177" t="str">
            <v>RONCELLO</v>
          </cell>
          <cell r="B1177">
            <v>15186</v>
          </cell>
          <cell r="C1177">
            <v>15</v>
          </cell>
          <cell r="D1177" t="str">
            <v>MI</v>
          </cell>
          <cell r="E1177">
            <v>15186</v>
          </cell>
          <cell r="F1177">
            <v>15</v>
          </cell>
          <cell r="G1177" t="str">
            <v>MI</v>
          </cell>
          <cell r="H1177">
            <v>3</v>
          </cell>
          <cell r="I1177" t="str">
            <v>LOMBARDIA</v>
          </cell>
          <cell r="J1177" t="str">
            <v>ASL DI MILANO 2</v>
          </cell>
          <cell r="K1177">
            <v>310</v>
          </cell>
          <cell r="L1177" t="str">
            <v>MI 2</v>
          </cell>
          <cell r="M1177">
            <v>20040</v>
          </cell>
          <cell r="N1177" t="str">
            <v>DISTRETTO DI TREZZO SULL'ADDA</v>
          </cell>
          <cell r="O1177" t="str">
            <v>No</v>
          </cell>
        </row>
        <row r="1178">
          <cell r="A1178" t="str">
            <v>RONCO BRIANTINO</v>
          </cell>
          <cell r="B1178">
            <v>108038</v>
          </cell>
          <cell r="C1178">
            <v>108</v>
          </cell>
          <cell r="D1178" t="str">
            <v>MB</v>
          </cell>
          <cell r="E1178">
            <v>15187</v>
          </cell>
          <cell r="F1178">
            <v>15</v>
          </cell>
          <cell r="G1178" t="str">
            <v>MI</v>
          </cell>
          <cell r="H1178">
            <v>3</v>
          </cell>
          <cell r="I1178" t="str">
            <v>LOMBARDIA</v>
          </cell>
          <cell r="J1178" t="str">
            <v>ASL DI MONZA E BRIANZA</v>
          </cell>
          <cell r="K1178">
            <v>311</v>
          </cell>
          <cell r="L1178" t="str">
            <v>MZB</v>
          </cell>
          <cell r="M1178">
            <v>20050</v>
          </cell>
          <cell r="N1178" t="str">
            <v>DISTRETTO DI VIMERCATE</v>
          </cell>
          <cell r="O1178" t="str">
            <v>No</v>
          </cell>
        </row>
        <row r="1179">
          <cell r="A1179" t="str">
            <v>RONCOBELLO</v>
          </cell>
          <cell r="B1179">
            <v>16184</v>
          </cell>
          <cell r="C1179">
            <v>16</v>
          </cell>
          <cell r="D1179" t="str">
            <v>BG</v>
          </cell>
          <cell r="E1179">
            <v>16184</v>
          </cell>
          <cell r="F1179">
            <v>16</v>
          </cell>
          <cell r="G1179" t="str">
            <v>BG</v>
          </cell>
          <cell r="H1179">
            <v>3</v>
          </cell>
          <cell r="I1179" t="str">
            <v>LOMBARDIA</v>
          </cell>
          <cell r="J1179" t="str">
            <v>ASL DI BERGAMO</v>
          </cell>
          <cell r="K1179">
            <v>301</v>
          </cell>
          <cell r="L1179" t="str">
            <v>BG</v>
          </cell>
          <cell r="M1179">
            <v>24010</v>
          </cell>
          <cell r="N1179" t="str">
            <v>DISTRETTO VALLE BREMBANA</v>
          </cell>
          <cell r="O1179" t="str">
            <v>Sì</v>
          </cell>
        </row>
        <row r="1180">
          <cell r="A1180" t="str">
            <v>RONCOFERRARO</v>
          </cell>
          <cell r="B1180">
            <v>20052</v>
          </cell>
          <cell r="C1180">
            <v>20</v>
          </cell>
          <cell r="D1180" t="str">
            <v>MN</v>
          </cell>
          <cell r="E1180">
            <v>20052</v>
          </cell>
          <cell r="F1180">
            <v>20</v>
          </cell>
          <cell r="G1180" t="str">
            <v>MN</v>
          </cell>
          <cell r="H1180">
            <v>3</v>
          </cell>
          <cell r="I1180" t="str">
            <v>LOMBARDIA</v>
          </cell>
          <cell r="J1180" t="str">
            <v>ASL DI MANTOVA</v>
          </cell>
          <cell r="K1180">
            <v>307</v>
          </cell>
          <cell r="L1180" t="str">
            <v>MAN</v>
          </cell>
          <cell r="M1180">
            <v>46037</v>
          </cell>
          <cell r="N1180" t="str">
            <v>DISTRETTO DI MANTOVA</v>
          </cell>
          <cell r="O1180" t="str">
            <v>No</v>
          </cell>
        </row>
        <row r="1181">
          <cell r="A1181" t="str">
            <v>RONCOLA</v>
          </cell>
          <cell r="B1181">
            <v>16185</v>
          </cell>
          <cell r="C1181">
            <v>16</v>
          </cell>
          <cell r="D1181" t="str">
            <v>BG</v>
          </cell>
          <cell r="E1181">
            <v>16185</v>
          </cell>
          <cell r="F1181">
            <v>16</v>
          </cell>
          <cell r="G1181" t="str">
            <v>BG</v>
          </cell>
          <cell r="H1181">
            <v>3</v>
          </cell>
          <cell r="I1181" t="str">
            <v>LOMBARDIA</v>
          </cell>
          <cell r="J1181" t="str">
            <v>ASL DI BERGAMO</v>
          </cell>
          <cell r="K1181">
            <v>301</v>
          </cell>
          <cell r="L1181" t="str">
            <v>BG</v>
          </cell>
          <cell r="M1181">
            <v>24030</v>
          </cell>
          <cell r="N1181" t="str">
            <v>DISTRETTO VALLE IMAGNA E VILLA D'ALME'</v>
          </cell>
          <cell r="O1181" t="str">
            <v>Sì</v>
          </cell>
        </row>
        <row r="1182">
          <cell r="A1182" t="str">
            <v>ROSASCO</v>
          </cell>
          <cell r="B1182">
            <v>18130</v>
          </cell>
          <cell r="C1182">
            <v>18</v>
          </cell>
          <cell r="D1182" t="str">
            <v>PV</v>
          </cell>
          <cell r="E1182">
            <v>18130</v>
          </cell>
          <cell r="F1182">
            <v>18</v>
          </cell>
          <cell r="G1182" t="str">
            <v>PV</v>
          </cell>
          <cell r="H1182">
            <v>3</v>
          </cell>
          <cell r="I1182" t="str">
            <v>LOMBARDIA</v>
          </cell>
          <cell r="J1182" t="str">
            <v>ASL DI PAVIA</v>
          </cell>
          <cell r="K1182">
            <v>312</v>
          </cell>
          <cell r="L1182" t="str">
            <v>PV</v>
          </cell>
          <cell r="M1182">
            <v>27030</v>
          </cell>
          <cell r="N1182" t="str">
            <v>DISTRETTO DI MORTARA</v>
          </cell>
          <cell r="O1182" t="str">
            <v>No</v>
          </cell>
        </row>
        <row r="1183">
          <cell r="A1183" t="str">
            <v>ROSATE</v>
          </cell>
          <cell r="B1183">
            <v>15188</v>
          </cell>
          <cell r="C1183">
            <v>15</v>
          </cell>
          <cell r="D1183" t="str">
            <v>MI</v>
          </cell>
          <cell r="E1183">
            <v>15188</v>
          </cell>
          <cell r="F1183">
            <v>15</v>
          </cell>
          <cell r="G1183" t="str">
            <v>MI</v>
          </cell>
          <cell r="H1183">
            <v>3</v>
          </cell>
          <cell r="I1183" t="str">
            <v>LOMBARDIA</v>
          </cell>
          <cell r="J1183" t="str">
            <v>ASL DI MILANO 1</v>
          </cell>
          <cell r="K1183">
            <v>309</v>
          </cell>
          <cell r="L1183" t="str">
            <v>MI 1</v>
          </cell>
          <cell r="M1183">
            <v>20088</v>
          </cell>
          <cell r="N1183" t="str">
            <v>DISTRETTO DI ABBIATEGRASSO</v>
          </cell>
          <cell r="O1183" t="str">
            <v>No</v>
          </cell>
        </row>
        <row r="1184">
          <cell r="A1184" t="str">
            <v>ROTA D'IMAGNA</v>
          </cell>
          <cell r="B1184">
            <v>16186</v>
          </cell>
          <cell r="C1184">
            <v>16</v>
          </cell>
          <cell r="D1184" t="str">
            <v>BG</v>
          </cell>
          <cell r="E1184">
            <v>16186</v>
          </cell>
          <cell r="F1184">
            <v>16</v>
          </cell>
          <cell r="G1184" t="str">
            <v>BG</v>
          </cell>
          <cell r="H1184">
            <v>3</v>
          </cell>
          <cell r="I1184" t="str">
            <v>LOMBARDIA</v>
          </cell>
          <cell r="J1184" t="str">
            <v>ASL DI BERGAMO</v>
          </cell>
          <cell r="K1184">
            <v>301</v>
          </cell>
          <cell r="L1184" t="str">
            <v>BG</v>
          </cell>
          <cell r="M1184">
            <v>24037</v>
          </cell>
          <cell r="N1184" t="str">
            <v>DISTRETTO VALLE IMAGNA E VILLA D'ALME'</v>
          </cell>
          <cell r="O1184" t="str">
            <v>Sì</v>
          </cell>
        </row>
        <row r="1185">
          <cell r="A1185" t="str">
            <v>ROVAGNATE</v>
          </cell>
          <cell r="B1185">
            <v>97073</v>
          </cell>
          <cell r="C1185">
            <v>97</v>
          </cell>
          <cell r="D1185" t="str">
            <v>LC</v>
          </cell>
          <cell r="E1185">
            <v>97073</v>
          </cell>
          <cell r="F1185">
            <v>97</v>
          </cell>
          <cell r="G1185" t="str">
            <v>LC</v>
          </cell>
          <cell r="H1185">
            <v>3</v>
          </cell>
          <cell r="I1185" t="str">
            <v>LOMBARDIA</v>
          </cell>
          <cell r="J1185" t="str">
            <v>ASL DI LECCO</v>
          </cell>
          <cell r="K1185">
            <v>305</v>
          </cell>
          <cell r="L1185" t="str">
            <v>LC</v>
          </cell>
          <cell r="M1185">
            <v>23888</v>
          </cell>
          <cell r="N1185" t="str">
            <v>DISTRETTO DI MERATE</v>
          </cell>
          <cell r="O1185" t="str">
            <v>No</v>
          </cell>
        </row>
        <row r="1186">
          <cell r="A1186" t="str">
            <v>ROVATO</v>
          </cell>
          <cell r="B1186">
            <v>17166</v>
          </cell>
          <cell r="C1186">
            <v>17</v>
          </cell>
          <cell r="D1186" t="str">
            <v>BS</v>
          </cell>
          <cell r="E1186">
            <v>17166</v>
          </cell>
          <cell r="F1186">
            <v>17</v>
          </cell>
          <cell r="G1186" t="str">
            <v>BS</v>
          </cell>
          <cell r="H1186">
            <v>3</v>
          </cell>
          <cell r="I1186" t="str">
            <v>LOMBARDIA</v>
          </cell>
          <cell r="J1186" t="str">
            <v>ASL DI BRESCIA</v>
          </cell>
          <cell r="K1186">
            <v>302</v>
          </cell>
          <cell r="L1186" t="str">
            <v>BS</v>
          </cell>
          <cell r="M1186">
            <v>25038</v>
          </cell>
          <cell r="N1186" t="str">
            <v>DISTRETTO OGLIO OVEST</v>
          </cell>
          <cell r="O1186" t="str">
            <v>No</v>
          </cell>
        </row>
        <row r="1187">
          <cell r="A1187" t="str">
            <v>ROVELLASCA</v>
          </cell>
          <cell r="B1187">
            <v>13201</v>
          </cell>
          <cell r="C1187">
            <v>13</v>
          </cell>
          <cell r="D1187" t="str">
            <v>CO</v>
          </cell>
          <cell r="E1187">
            <v>13201</v>
          </cell>
          <cell r="F1187">
            <v>13</v>
          </cell>
          <cell r="G1187" t="str">
            <v>CO</v>
          </cell>
          <cell r="H1187">
            <v>3</v>
          </cell>
          <cell r="I1187" t="str">
            <v>LOMBARDIA</v>
          </cell>
          <cell r="J1187" t="str">
            <v>ASL DI COMO</v>
          </cell>
          <cell r="K1187">
            <v>303</v>
          </cell>
          <cell r="L1187" t="str">
            <v>CO</v>
          </cell>
          <cell r="M1187">
            <v>22069</v>
          </cell>
          <cell r="N1187" t="str">
            <v>DISTRETTO LOMAZZO - FINO MORNASCO</v>
          </cell>
          <cell r="O1187" t="str">
            <v>No</v>
          </cell>
        </row>
        <row r="1188">
          <cell r="A1188" t="str">
            <v>ROVELLO PORRO</v>
          </cell>
          <cell r="B1188">
            <v>13202</v>
          </cell>
          <cell r="C1188">
            <v>13</v>
          </cell>
          <cell r="D1188" t="str">
            <v>CO</v>
          </cell>
          <cell r="E1188">
            <v>13202</v>
          </cell>
          <cell r="F1188">
            <v>13</v>
          </cell>
          <cell r="G1188" t="str">
            <v>CO</v>
          </cell>
          <cell r="H1188">
            <v>3</v>
          </cell>
          <cell r="I1188" t="str">
            <v>LOMBARDIA</v>
          </cell>
          <cell r="J1188" t="str">
            <v>ASL DI COMO</v>
          </cell>
          <cell r="K1188">
            <v>303</v>
          </cell>
          <cell r="L1188" t="str">
            <v>CO</v>
          </cell>
          <cell r="M1188">
            <v>22070</v>
          </cell>
          <cell r="N1188" t="str">
            <v>DISTRETTO LOMAZZO - FINO MORNASCO</v>
          </cell>
          <cell r="O1188" t="str">
            <v>No</v>
          </cell>
        </row>
        <row r="1189">
          <cell r="A1189" t="str">
            <v>ROVERBELLA</v>
          </cell>
          <cell r="B1189">
            <v>20053</v>
          </cell>
          <cell r="C1189">
            <v>20</v>
          </cell>
          <cell r="D1189" t="str">
            <v>MN</v>
          </cell>
          <cell r="E1189">
            <v>20053</v>
          </cell>
          <cell r="F1189">
            <v>20</v>
          </cell>
          <cell r="G1189" t="str">
            <v>MN</v>
          </cell>
          <cell r="H1189">
            <v>3</v>
          </cell>
          <cell r="I1189" t="str">
            <v>LOMBARDIA</v>
          </cell>
          <cell r="J1189" t="str">
            <v>ASL DI MANTOVA</v>
          </cell>
          <cell r="K1189">
            <v>307</v>
          </cell>
          <cell r="L1189" t="str">
            <v>MAN</v>
          </cell>
          <cell r="M1189">
            <v>46048</v>
          </cell>
          <cell r="N1189" t="str">
            <v>DISTRETTO DI MANTOVA</v>
          </cell>
          <cell r="O1189" t="str">
            <v>No</v>
          </cell>
        </row>
        <row r="1190">
          <cell r="A1190" t="str">
            <v>ROVESCALA</v>
          </cell>
          <cell r="B1190">
            <v>18131</v>
          </cell>
          <cell r="C1190">
            <v>18</v>
          </cell>
          <cell r="D1190" t="str">
            <v>PV</v>
          </cell>
          <cell r="E1190">
            <v>18131</v>
          </cell>
          <cell r="F1190">
            <v>18</v>
          </cell>
          <cell r="G1190" t="str">
            <v>PV</v>
          </cell>
          <cell r="H1190">
            <v>3</v>
          </cell>
          <cell r="I1190" t="str">
            <v>LOMBARDIA</v>
          </cell>
          <cell r="J1190" t="str">
            <v>ASL DI PAVIA</v>
          </cell>
          <cell r="K1190">
            <v>312</v>
          </cell>
          <cell r="L1190" t="str">
            <v>PV</v>
          </cell>
          <cell r="M1190">
            <v>27040</v>
          </cell>
          <cell r="N1190" t="str">
            <v>DISTRETTO DI BRONI</v>
          </cell>
          <cell r="O1190" t="str">
            <v>No</v>
          </cell>
        </row>
        <row r="1191">
          <cell r="A1191" t="str">
            <v>ROVETTA</v>
          </cell>
          <cell r="B1191">
            <v>16187</v>
          </cell>
          <cell r="C1191">
            <v>16</v>
          </cell>
          <cell r="D1191" t="str">
            <v>BG</v>
          </cell>
          <cell r="E1191">
            <v>16187</v>
          </cell>
          <cell r="F1191">
            <v>16</v>
          </cell>
          <cell r="G1191" t="str">
            <v>BG</v>
          </cell>
          <cell r="H1191">
            <v>3</v>
          </cell>
          <cell r="I1191" t="str">
            <v>LOMBARDIA</v>
          </cell>
          <cell r="J1191" t="str">
            <v>ASL DI BERGAMO</v>
          </cell>
          <cell r="K1191">
            <v>301</v>
          </cell>
          <cell r="L1191" t="str">
            <v>BG</v>
          </cell>
          <cell r="M1191">
            <v>24020</v>
          </cell>
          <cell r="N1191" t="str">
            <v>DISTRETTO VALLE SERIANA SUPERIORE E VALLE DI SCALVE</v>
          </cell>
          <cell r="O1191" t="str">
            <v>Sì</v>
          </cell>
        </row>
        <row r="1192">
          <cell r="A1192" t="str">
            <v>ROZZANO</v>
          </cell>
          <cell r="B1192">
            <v>15189</v>
          </cell>
          <cell r="C1192">
            <v>15</v>
          </cell>
          <cell r="D1192" t="str">
            <v>MI</v>
          </cell>
          <cell r="E1192">
            <v>15189</v>
          </cell>
          <cell r="F1192">
            <v>15</v>
          </cell>
          <cell r="G1192" t="str">
            <v>MI</v>
          </cell>
          <cell r="H1192">
            <v>3</v>
          </cell>
          <cell r="I1192" t="str">
            <v>LOMBARDIA</v>
          </cell>
          <cell r="J1192" t="str">
            <v>ASL DI MILANO 2</v>
          </cell>
          <cell r="K1192">
            <v>310</v>
          </cell>
          <cell r="L1192" t="str">
            <v>MI 2</v>
          </cell>
          <cell r="M1192">
            <v>20089</v>
          </cell>
          <cell r="N1192" t="str">
            <v>DISTRETTO ROZZANO - AREA 7</v>
          </cell>
          <cell r="O1192" t="str">
            <v>No</v>
          </cell>
        </row>
        <row r="1193">
          <cell r="A1193" t="str">
            <v>RUDIANO</v>
          </cell>
          <cell r="B1193">
            <v>17167</v>
          </cell>
          <cell r="C1193">
            <v>17</v>
          </cell>
          <cell r="D1193" t="str">
            <v>BS</v>
          </cell>
          <cell r="E1193">
            <v>17167</v>
          </cell>
          <cell r="F1193">
            <v>17</v>
          </cell>
          <cell r="G1193" t="str">
            <v>BS</v>
          </cell>
          <cell r="H1193">
            <v>3</v>
          </cell>
          <cell r="I1193" t="str">
            <v>LOMBARDIA</v>
          </cell>
          <cell r="J1193" t="str">
            <v>ASL DI BRESCIA</v>
          </cell>
          <cell r="K1193">
            <v>302</v>
          </cell>
          <cell r="L1193" t="str">
            <v>BS</v>
          </cell>
          <cell r="M1193">
            <v>25030</v>
          </cell>
          <cell r="N1193" t="str">
            <v>DISTRETTO OGLIO OVEST</v>
          </cell>
          <cell r="O1193" t="str">
            <v>No</v>
          </cell>
        </row>
        <row r="1194">
          <cell r="A1194" t="str">
            <v>RUINO</v>
          </cell>
          <cell r="B1194">
            <v>18132</v>
          </cell>
          <cell r="C1194">
            <v>18</v>
          </cell>
          <cell r="D1194" t="str">
            <v>PV</v>
          </cell>
          <cell r="E1194">
            <v>18132</v>
          </cell>
          <cell r="F1194">
            <v>18</v>
          </cell>
          <cell r="G1194" t="str">
            <v>PV</v>
          </cell>
          <cell r="H1194">
            <v>3</v>
          </cell>
          <cell r="I1194" t="str">
            <v>LOMBARDIA</v>
          </cell>
          <cell r="J1194" t="str">
            <v>ASL DI PAVIA</v>
          </cell>
          <cell r="K1194">
            <v>312</v>
          </cell>
          <cell r="L1194" t="str">
            <v>PV</v>
          </cell>
          <cell r="M1194">
            <v>27040</v>
          </cell>
          <cell r="N1194" t="str">
            <v>DISTRETTO DI BRONI</v>
          </cell>
          <cell r="O1194" t="str">
            <v>No</v>
          </cell>
        </row>
        <row r="1195">
          <cell r="A1195" t="str">
            <v>SABBIO CHIESE</v>
          </cell>
          <cell r="B1195">
            <v>17168</v>
          </cell>
          <cell r="C1195">
            <v>17</v>
          </cell>
          <cell r="D1195" t="str">
            <v>BS</v>
          </cell>
          <cell r="E1195">
            <v>17168</v>
          </cell>
          <cell r="F1195">
            <v>17</v>
          </cell>
          <cell r="G1195" t="str">
            <v>BS</v>
          </cell>
          <cell r="H1195">
            <v>3</v>
          </cell>
          <cell r="I1195" t="str">
            <v>LOMBARDIA</v>
          </cell>
          <cell r="J1195" t="str">
            <v>ASL DI BRESCIA</v>
          </cell>
          <cell r="K1195">
            <v>302</v>
          </cell>
          <cell r="L1195" t="str">
            <v>BS</v>
          </cell>
          <cell r="M1195">
            <v>25070</v>
          </cell>
          <cell r="N1195" t="str">
            <v>DISTRETTO VALLE SABBIA</v>
          </cell>
          <cell r="O1195" t="str">
            <v>No</v>
          </cell>
        </row>
        <row r="1196">
          <cell r="A1196" t="str">
            <v>SABBIONETA</v>
          </cell>
          <cell r="B1196">
            <v>20054</v>
          </cell>
          <cell r="C1196">
            <v>20</v>
          </cell>
          <cell r="D1196" t="str">
            <v>MN</v>
          </cell>
          <cell r="E1196">
            <v>20054</v>
          </cell>
          <cell r="F1196">
            <v>20</v>
          </cell>
          <cell r="G1196" t="str">
            <v>MN</v>
          </cell>
          <cell r="H1196">
            <v>3</v>
          </cell>
          <cell r="I1196" t="str">
            <v>LOMBARDIA</v>
          </cell>
          <cell r="J1196" t="str">
            <v>ASL DI MANTOVA</v>
          </cell>
          <cell r="K1196">
            <v>307</v>
          </cell>
          <cell r="L1196" t="str">
            <v>MAN</v>
          </cell>
          <cell r="M1196">
            <v>46018</v>
          </cell>
          <cell r="N1196" t="str">
            <v>DISTRETTO DI VIADANA</v>
          </cell>
          <cell r="O1196" t="str">
            <v>No</v>
          </cell>
        </row>
        <row r="1197">
          <cell r="A1197" t="str">
            <v>SALA COMACINA</v>
          </cell>
          <cell r="B1197">
            <v>13203</v>
          </cell>
          <cell r="C1197">
            <v>13</v>
          </cell>
          <cell r="D1197" t="str">
            <v>CO</v>
          </cell>
          <cell r="E1197">
            <v>13203</v>
          </cell>
          <cell r="F1197">
            <v>13</v>
          </cell>
          <cell r="G1197" t="str">
            <v>CO</v>
          </cell>
          <cell r="H1197">
            <v>3</v>
          </cell>
          <cell r="I1197" t="str">
            <v>LOMBARDIA</v>
          </cell>
          <cell r="J1197" t="str">
            <v>ASL DI COMO</v>
          </cell>
          <cell r="K1197">
            <v>303</v>
          </cell>
          <cell r="L1197" t="str">
            <v>CO</v>
          </cell>
          <cell r="M1197">
            <v>22010</v>
          </cell>
          <cell r="N1197" t="str">
            <v>DISTRETTO DI MENAGGIO</v>
          </cell>
          <cell r="O1197" t="str">
            <v>No</v>
          </cell>
        </row>
        <row r="1198">
          <cell r="A1198" t="str">
            <v>SALE MARASINO</v>
          </cell>
          <cell r="B1198">
            <v>17169</v>
          </cell>
          <cell r="C1198">
            <v>17</v>
          </cell>
          <cell r="D1198" t="str">
            <v>BS</v>
          </cell>
          <cell r="E1198">
            <v>17169</v>
          </cell>
          <cell r="F1198">
            <v>17</v>
          </cell>
          <cell r="G1198" t="str">
            <v>BS</v>
          </cell>
          <cell r="H1198">
            <v>3</v>
          </cell>
          <cell r="I1198" t="str">
            <v>LOMBARDIA</v>
          </cell>
          <cell r="J1198" t="str">
            <v>ASL DI BRESCIA</v>
          </cell>
          <cell r="K1198">
            <v>302</v>
          </cell>
          <cell r="L1198" t="str">
            <v>BS</v>
          </cell>
          <cell r="M1198">
            <v>25057</v>
          </cell>
          <cell r="N1198" t="str">
            <v>DISTRETTO SEBINO</v>
          </cell>
          <cell r="O1198" t="str">
            <v>No</v>
          </cell>
        </row>
        <row r="1199">
          <cell r="A1199" t="str">
            <v>SALERANO SUL LAMBRO</v>
          </cell>
          <cell r="B1199">
            <v>98046</v>
          </cell>
          <cell r="C1199">
            <v>98</v>
          </cell>
          <cell r="D1199" t="str">
            <v>LO</v>
          </cell>
          <cell r="E1199">
            <v>98046</v>
          </cell>
          <cell r="F1199">
            <v>98</v>
          </cell>
          <cell r="G1199" t="str">
            <v>LO</v>
          </cell>
          <cell r="H1199">
            <v>3</v>
          </cell>
          <cell r="I1199" t="str">
            <v>LOMBARDIA</v>
          </cell>
          <cell r="J1199" t="str">
            <v>ASL DI LODI</v>
          </cell>
          <cell r="K1199">
            <v>306</v>
          </cell>
          <cell r="L1199" t="str">
            <v>LO</v>
          </cell>
          <cell r="M1199">
            <v>26857</v>
          </cell>
          <cell r="N1199" t="str">
            <v>DISTRETTO DI CASALPUSTERLENGO-LODI-SANT'ANGELO LODIGIANO</v>
          </cell>
          <cell r="O1199" t="str">
            <v>No</v>
          </cell>
        </row>
        <row r="1200">
          <cell r="A1200" t="str">
            <v>SALÒ</v>
          </cell>
          <cell r="B1200">
            <v>17170</v>
          </cell>
          <cell r="C1200">
            <v>17</v>
          </cell>
          <cell r="D1200" t="str">
            <v>BS</v>
          </cell>
          <cell r="E1200">
            <v>17170</v>
          </cell>
          <cell r="F1200">
            <v>17</v>
          </cell>
          <cell r="G1200" t="str">
            <v>BS</v>
          </cell>
          <cell r="H1200">
            <v>3</v>
          </cell>
          <cell r="I1200" t="str">
            <v>LOMBARDIA</v>
          </cell>
          <cell r="J1200" t="str">
            <v>ASL DI BRESCIA</v>
          </cell>
          <cell r="K1200">
            <v>302</v>
          </cell>
          <cell r="L1200" t="str">
            <v>BS</v>
          </cell>
          <cell r="M1200">
            <v>25087</v>
          </cell>
          <cell r="N1200" t="str">
            <v>DISTRETTO DI GARDA -SALO'</v>
          </cell>
          <cell r="O1200" t="str">
            <v>No</v>
          </cell>
        </row>
        <row r="1201">
          <cell r="A1201" t="str">
            <v>SALTRIO</v>
          </cell>
          <cell r="B1201">
            <v>12117</v>
          </cell>
          <cell r="C1201">
            <v>12</v>
          </cell>
          <cell r="D1201" t="str">
            <v>VA</v>
          </cell>
          <cell r="E1201">
            <v>12117</v>
          </cell>
          <cell r="F1201">
            <v>12</v>
          </cell>
          <cell r="G1201" t="str">
            <v>VA</v>
          </cell>
          <cell r="H1201">
            <v>3</v>
          </cell>
          <cell r="I1201" t="str">
            <v>LOMBARDIA</v>
          </cell>
          <cell r="J1201" t="str">
            <v>ASL DI VARESE</v>
          </cell>
          <cell r="K1201">
            <v>314</v>
          </cell>
          <cell r="L1201" t="str">
            <v>VA</v>
          </cell>
          <cell r="M1201">
            <v>21050</v>
          </cell>
          <cell r="N1201" t="str">
            <v>DISTRETTO DI ARCISATE</v>
          </cell>
          <cell r="O1201" t="str">
            <v>No</v>
          </cell>
        </row>
        <row r="1202">
          <cell r="A1202" t="str">
            <v>SALVIROLA</v>
          </cell>
          <cell r="B1202">
            <v>19087</v>
          </cell>
          <cell r="C1202">
            <v>19</v>
          </cell>
          <cell r="D1202" t="str">
            <v>CR</v>
          </cell>
          <cell r="E1202">
            <v>19087</v>
          </cell>
          <cell r="F1202">
            <v>19</v>
          </cell>
          <cell r="G1202" t="str">
            <v>CR</v>
          </cell>
          <cell r="H1202">
            <v>3</v>
          </cell>
          <cell r="I1202" t="str">
            <v>LOMBARDIA</v>
          </cell>
          <cell r="J1202" t="str">
            <v>ASL DI CREMONA</v>
          </cell>
          <cell r="K1202">
            <v>304</v>
          </cell>
          <cell r="L1202" t="str">
            <v>CR</v>
          </cell>
          <cell r="M1202">
            <v>26010</v>
          </cell>
          <cell r="N1202" t="str">
            <v>DISTRETTO DI CREMA</v>
          </cell>
          <cell r="O1202" t="str">
            <v>No</v>
          </cell>
        </row>
        <row r="1203">
          <cell r="A1203" t="str">
            <v>SAMARATE</v>
          </cell>
          <cell r="B1203">
            <v>12118</v>
          </cell>
          <cell r="C1203">
            <v>12</v>
          </cell>
          <cell r="D1203" t="str">
            <v>VA</v>
          </cell>
          <cell r="E1203">
            <v>12118</v>
          </cell>
          <cell r="F1203">
            <v>12</v>
          </cell>
          <cell r="G1203" t="str">
            <v>VA</v>
          </cell>
          <cell r="H1203">
            <v>3</v>
          </cell>
          <cell r="I1203" t="str">
            <v>LOMBARDIA</v>
          </cell>
          <cell r="J1203" t="str">
            <v>ASL DI VARESE</v>
          </cell>
          <cell r="K1203">
            <v>314</v>
          </cell>
          <cell r="L1203" t="str">
            <v>VA</v>
          </cell>
          <cell r="M1203">
            <v>21017</v>
          </cell>
          <cell r="N1203" t="str">
            <v>DISTRETTO DI GALLARATE</v>
          </cell>
          <cell r="O1203" t="str">
            <v>No</v>
          </cell>
        </row>
        <row r="1204">
          <cell r="A1204" t="str">
            <v>SAMOLACO</v>
          </cell>
          <cell r="B1204">
            <v>14057</v>
          </cell>
          <cell r="C1204">
            <v>14</v>
          </cell>
          <cell r="D1204" t="str">
            <v>SO</v>
          </cell>
          <cell r="E1204">
            <v>14057</v>
          </cell>
          <cell r="F1204">
            <v>14</v>
          </cell>
          <cell r="G1204" t="str">
            <v>SO</v>
          </cell>
          <cell r="H1204">
            <v>3</v>
          </cell>
          <cell r="I1204" t="str">
            <v>LOMBARDIA</v>
          </cell>
          <cell r="J1204" t="str">
            <v>ASL DI SONDRIO</v>
          </cell>
          <cell r="K1204">
            <v>313</v>
          </cell>
          <cell r="L1204" t="str">
            <v>SO</v>
          </cell>
          <cell r="M1204">
            <v>23027</v>
          </cell>
          <cell r="N1204" t="str">
            <v>DISTRETTO DI CHIAVENNA</v>
          </cell>
          <cell r="O1204" t="str">
            <v>Sì</v>
          </cell>
        </row>
        <row r="1205">
          <cell r="A1205" t="str">
            <v>SAN BARTOLOMEO VAL CAVARGNA</v>
          </cell>
          <cell r="B1205">
            <v>13204</v>
          </cell>
          <cell r="C1205">
            <v>13</v>
          </cell>
          <cell r="D1205" t="str">
            <v>CO</v>
          </cell>
          <cell r="E1205">
            <v>13204</v>
          </cell>
          <cell r="F1205">
            <v>13</v>
          </cell>
          <cell r="G1205" t="str">
            <v>CO</v>
          </cell>
          <cell r="H1205">
            <v>3</v>
          </cell>
          <cell r="I1205" t="str">
            <v>LOMBARDIA</v>
          </cell>
          <cell r="J1205" t="str">
            <v>ASL DI COMO</v>
          </cell>
          <cell r="K1205">
            <v>303</v>
          </cell>
          <cell r="L1205" t="str">
            <v>CO</v>
          </cell>
          <cell r="M1205">
            <v>22010</v>
          </cell>
          <cell r="N1205" t="str">
            <v>DISTRETTO DI MENAGGIO</v>
          </cell>
          <cell r="O1205" t="str">
            <v>No</v>
          </cell>
        </row>
        <row r="1206">
          <cell r="A1206" t="str">
            <v>SAN BASSANO</v>
          </cell>
          <cell r="B1206">
            <v>19088</v>
          </cell>
          <cell r="C1206">
            <v>19</v>
          </cell>
          <cell r="D1206" t="str">
            <v>CR</v>
          </cell>
          <cell r="E1206">
            <v>19088</v>
          </cell>
          <cell r="F1206">
            <v>19</v>
          </cell>
          <cell r="G1206" t="str">
            <v>CR</v>
          </cell>
          <cell r="H1206">
            <v>3</v>
          </cell>
          <cell r="I1206" t="str">
            <v>LOMBARDIA</v>
          </cell>
          <cell r="J1206" t="str">
            <v>ASL DI CREMONA</v>
          </cell>
          <cell r="K1206">
            <v>304</v>
          </cell>
          <cell r="L1206" t="str">
            <v>CR</v>
          </cell>
          <cell r="M1206">
            <v>26020</v>
          </cell>
          <cell r="N1206" t="str">
            <v>DISTRETTO DI CREMONA</v>
          </cell>
          <cell r="O1206" t="str">
            <v>No</v>
          </cell>
        </row>
        <row r="1207">
          <cell r="A1207" t="str">
            <v>SAN BENEDETTO PO</v>
          </cell>
          <cell r="B1207">
            <v>20055</v>
          </cell>
          <cell r="C1207">
            <v>20</v>
          </cell>
          <cell r="D1207" t="str">
            <v>MN</v>
          </cell>
          <cell r="E1207">
            <v>20055</v>
          </cell>
          <cell r="F1207">
            <v>20</v>
          </cell>
          <cell r="G1207" t="str">
            <v>MN</v>
          </cell>
          <cell r="H1207">
            <v>3</v>
          </cell>
          <cell r="I1207" t="str">
            <v>LOMBARDIA</v>
          </cell>
          <cell r="J1207" t="str">
            <v>ASL DI MANTOVA</v>
          </cell>
          <cell r="K1207">
            <v>307</v>
          </cell>
          <cell r="L1207" t="str">
            <v>MAN</v>
          </cell>
          <cell r="M1207">
            <v>46027</v>
          </cell>
          <cell r="N1207" t="str">
            <v>DISTRETTO DI SUZZARA</v>
          </cell>
          <cell r="O1207" t="str">
            <v>No</v>
          </cell>
        </row>
        <row r="1208">
          <cell r="A1208" t="str">
            <v>SAN CIPRIANO PO</v>
          </cell>
          <cell r="B1208">
            <v>18133</v>
          </cell>
          <cell r="C1208">
            <v>18</v>
          </cell>
          <cell r="D1208" t="str">
            <v>PV</v>
          </cell>
          <cell r="E1208">
            <v>18133</v>
          </cell>
          <cell r="F1208">
            <v>18</v>
          </cell>
          <cell r="G1208" t="str">
            <v>PV</v>
          </cell>
          <cell r="H1208">
            <v>3</v>
          </cell>
          <cell r="I1208" t="str">
            <v>LOMBARDIA</v>
          </cell>
          <cell r="J1208" t="str">
            <v>ASL DI PAVIA</v>
          </cell>
          <cell r="K1208">
            <v>312</v>
          </cell>
          <cell r="L1208" t="str">
            <v>PV</v>
          </cell>
          <cell r="M1208">
            <v>27043</v>
          </cell>
          <cell r="N1208" t="str">
            <v>DISTRETTO DI BRONI</v>
          </cell>
          <cell r="O1208" t="str">
            <v>No</v>
          </cell>
        </row>
        <row r="1209">
          <cell r="A1209" t="str">
            <v>SAN COLOMBANO AL LAMBRO</v>
          </cell>
          <cell r="B1209">
            <v>15191</v>
          </cell>
          <cell r="C1209">
            <v>15</v>
          </cell>
          <cell r="D1209" t="str">
            <v>MI</v>
          </cell>
          <cell r="E1209">
            <v>15191</v>
          </cell>
          <cell r="F1209">
            <v>15</v>
          </cell>
          <cell r="G1209" t="str">
            <v>MI</v>
          </cell>
          <cell r="H1209">
            <v>3</v>
          </cell>
          <cell r="I1209" t="str">
            <v>LOMBARDIA</v>
          </cell>
          <cell r="J1209" t="str">
            <v>ASL DI LODI</v>
          </cell>
          <cell r="K1209">
            <v>306</v>
          </cell>
          <cell r="L1209" t="str">
            <v>LO</v>
          </cell>
          <cell r="M1209">
            <v>20078</v>
          </cell>
          <cell r="N1209" t="str">
            <v>DISTRETTO DI CASALPUSTERLENGO-LODI-SANT'ANGELO LODIGIANO</v>
          </cell>
          <cell r="O1209" t="str">
            <v>No</v>
          </cell>
        </row>
        <row r="1210">
          <cell r="A1210" t="str">
            <v>SAN DAMIANO AL COLLE</v>
          </cell>
          <cell r="B1210">
            <v>18134</v>
          </cell>
          <cell r="C1210">
            <v>18</v>
          </cell>
          <cell r="D1210" t="str">
            <v>PV</v>
          </cell>
          <cell r="E1210">
            <v>18134</v>
          </cell>
          <cell r="F1210">
            <v>18</v>
          </cell>
          <cell r="G1210" t="str">
            <v>PV</v>
          </cell>
          <cell r="H1210">
            <v>3</v>
          </cell>
          <cell r="I1210" t="str">
            <v>LOMBARDIA</v>
          </cell>
          <cell r="J1210" t="str">
            <v>ASL DI PAVIA</v>
          </cell>
          <cell r="K1210">
            <v>312</v>
          </cell>
          <cell r="L1210" t="str">
            <v>PV</v>
          </cell>
          <cell r="M1210">
            <v>27040</v>
          </cell>
          <cell r="N1210" t="str">
            <v>DISTRETTO DI BRONI</v>
          </cell>
          <cell r="O1210" t="str">
            <v>No</v>
          </cell>
        </row>
        <row r="1211">
          <cell r="A1211" t="str">
            <v>SAN DANIELE PO</v>
          </cell>
          <cell r="B1211">
            <v>19089</v>
          </cell>
          <cell r="C1211">
            <v>19</v>
          </cell>
          <cell r="D1211" t="str">
            <v>CR</v>
          </cell>
          <cell r="E1211">
            <v>19089</v>
          </cell>
          <cell r="F1211">
            <v>19</v>
          </cell>
          <cell r="G1211" t="str">
            <v>CR</v>
          </cell>
          <cell r="H1211">
            <v>3</v>
          </cell>
          <cell r="I1211" t="str">
            <v>LOMBARDIA</v>
          </cell>
          <cell r="J1211" t="str">
            <v>ASL DI CREMONA</v>
          </cell>
          <cell r="K1211">
            <v>304</v>
          </cell>
          <cell r="L1211" t="str">
            <v>CR</v>
          </cell>
          <cell r="M1211">
            <v>26046</v>
          </cell>
          <cell r="N1211" t="str">
            <v>DISTRETTO DI CREMONA</v>
          </cell>
          <cell r="O1211" t="str">
            <v>No</v>
          </cell>
        </row>
        <row r="1212">
          <cell r="A1212" t="str">
            <v>SAN DONATO MILANESE</v>
          </cell>
          <cell r="B1212">
            <v>15192</v>
          </cell>
          <cell r="C1212">
            <v>15</v>
          </cell>
          <cell r="D1212" t="str">
            <v>MI</v>
          </cell>
          <cell r="E1212">
            <v>15192</v>
          </cell>
          <cell r="F1212">
            <v>15</v>
          </cell>
          <cell r="G1212" t="str">
            <v>MI</v>
          </cell>
          <cell r="H1212">
            <v>3</v>
          </cell>
          <cell r="I1212" t="str">
            <v>LOMBARDIA</v>
          </cell>
          <cell r="J1212" t="str">
            <v>ASL DI MILANO 2</v>
          </cell>
          <cell r="K1212">
            <v>310</v>
          </cell>
          <cell r="L1212" t="str">
            <v>MI 2</v>
          </cell>
          <cell r="M1212">
            <v>20097</v>
          </cell>
          <cell r="N1212" t="str">
            <v>DISTRETTO DI SAN GIULIANO MILANESE - AREA 2</v>
          </cell>
          <cell r="O1212" t="str">
            <v>No</v>
          </cell>
        </row>
        <row r="1213">
          <cell r="A1213" t="str">
            <v>SAN FEDELE INTELVI</v>
          </cell>
          <cell r="B1213">
            <v>13205</v>
          </cell>
          <cell r="C1213">
            <v>13</v>
          </cell>
          <cell r="D1213" t="str">
            <v>CO</v>
          </cell>
          <cell r="E1213">
            <v>13205</v>
          </cell>
          <cell r="F1213">
            <v>13</v>
          </cell>
          <cell r="G1213" t="str">
            <v>CO</v>
          </cell>
          <cell r="H1213">
            <v>3</v>
          </cell>
          <cell r="I1213" t="str">
            <v>LOMBARDIA</v>
          </cell>
          <cell r="J1213" t="str">
            <v>ASL DI COMO</v>
          </cell>
          <cell r="K1213">
            <v>303</v>
          </cell>
          <cell r="L1213" t="str">
            <v>CO</v>
          </cell>
          <cell r="M1213">
            <v>22028</v>
          </cell>
          <cell r="N1213" t="str">
            <v>DISTRETTO DI MENAGGIO</v>
          </cell>
          <cell r="O1213" t="str">
            <v>No</v>
          </cell>
        </row>
        <row r="1214">
          <cell r="A1214" t="str">
            <v>SAN FELICE DEL BENACO</v>
          </cell>
          <cell r="B1214">
            <v>17171</v>
          </cell>
          <cell r="C1214">
            <v>17</v>
          </cell>
          <cell r="D1214" t="str">
            <v>BS</v>
          </cell>
          <cell r="E1214">
            <v>17171</v>
          </cell>
          <cell r="F1214">
            <v>17</v>
          </cell>
          <cell r="G1214" t="str">
            <v>BS</v>
          </cell>
          <cell r="H1214">
            <v>3</v>
          </cell>
          <cell r="I1214" t="str">
            <v>LOMBARDIA</v>
          </cell>
          <cell r="J1214" t="str">
            <v>ASL DI BRESCIA</v>
          </cell>
          <cell r="K1214">
            <v>302</v>
          </cell>
          <cell r="L1214" t="str">
            <v>BS</v>
          </cell>
          <cell r="M1214">
            <v>25010</v>
          </cell>
          <cell r="N1214" t="str">
            <v>DISTRETTO DI GARDA -SALO'</v>
          </cell>
          <cell r="O1214" t="str">
            <v>No</v>
          </cell>
        </row>
        <row r="1215">
          <cell r="A1215" t="str">
            <v>SAN FERMO DELLA BATTAGLIA</v>
          </cell>
          <cell r="B1215">
            <v>13206</v>
          </cell>
          <cell r="C1215">
            <v>13</v>
          </cell>
          <cell r="D1215" t="str">
            <v>CO</v>
          </cell>
          <cell r="E1215">
            <v>13206</v>
          </cell>
          <cell r="F1215">
            <v>13</v>
          </cell>
          <cell r="G1215" t="str">
            <v>CO</v>
          </cell>
          <cell r="H1215">
            <v>3</v>
          </cell>
          <cell r="I1215" t="str">
            <v>LOMBARDIA</v>
          </cell>
          <cell r="J1215" t="str">
            <v>ASL DI COMO</v>
          </cell>
          <cell r="K1215">
            <v>303</v>
          </cell>
          <cell r="L1215" t="str">
            <v>CO</v>
          </cell>
          <cell r="M1215">
            <v>22020</v>
          </cell>
          <cell r="N1215" t="str">
            <v>DISTRETTO DI COMO</v>
          </cell>
          <cell r="O1215" t="str">
            <v>No</v>
          </cell>
        </row>
        <row r="1216">
          <cell r="A1216" t="str">
            <v>SAN FIORANO</v>
          </cell>
          <cell r="B1216">
            <v>98047</v>
          </cell>
          <cell r="C1216">
            <v>98</v>
          </cell>
          <cell r="D1216" t="str">
            <v>LO</v>
          </cell>
          <cell r="E1216">
            <v>98047</v>
          </cell>
          <cell r="F1216">
            <v>98</v>
          </cell>
          <cell r="G1216" t="str">
            <v>LO</v>
          </cell>
          <cell r="H1216">
            <v>3</v>
          </cell>
          <cell r="I1216" t="str">
            <v>LOMBARDIA</v>
          </cell>
          <cell r="J1216" t="str">
            <v>ASL DI LODI</v>
          </cell>
          <cell r="K1216">
            <v>306</v>
          </cell>
          <cell r="L1216" t="str">
            <v>LO</v>
          </cell>
          <cell r="M1216">
            <v>26848</v>
          </cell>
          <cell r="N1216" t="str">
            <v>DISTRETTO DI CASALPUSTERLENGO-LODI-SANT'ANGELO LODIGIANO</v>
          </cell>
          <cell r="O1216" t="str">
            <v>No</v>
          </cell>
        </row>
        <row r="1217">
          <cell r="A1217" t="str">
            <v>SAN GENESIO ED UNITI</v>
          </cell>
          <cell r="B1217">
            <v>18135</v>
          </cell>
          <cell r="C1217">
            <v>18</v>
          </cell>
          <cell r="D1217" t="str">
            <v>PV</v>
          </cell>
          <cell r="E1217">
            <v>18135</v>
          </cell>
          <cell r="F1217">
            <v>18</v>
          </cell>
          <cell r="G1217" t="str">
            <v>PV</v>
          </cell>
          <cell r="H1217">
            <v>3</v>
          </cell>
          <cell r="I1217" t="str">
            <v>LOMBARDIA</v>
          </cell>
          <cell r="J1217" t="str">
            <v>ASL DI PAVIA</v>
          </cell>
          <cell r="K1217">
            <v>312</v>
          </cell>
          <cell r="L1217" t="str">
            <v>PV</v>
          </cell>
          <cell r="M1217">
            <v>27010</v>
          </cell>
          <cell r="N1217" t="str">
            <v>DISTRETTO DI PAVIA</v>
          </cell>
          <cell r="O1217" t="str">
            <v>No</v>
          </cell>
        </row>
        <row r="1218">
          <cell r="A1218" t="str">
            <v>SAN GERVASIO BRESCIANO</v>
          </cell>
          <cell r="B1218">
            <v>17172</v>
          </cell>
          <cell r="C1218">
            <v>17</v>
          </cell>
          <cell r="D1218" t="str">
            <v>BS</v>
          </cell>
          <cell r="E1218">
            <v>17172</v>
          </cell>
          <cell r="F1218">
            <v>17</v>
          </cell>
          <cell r="G1218" t="str">
            <v>BS</v>
          </cell>
          <cell r="H1218">
            <v>3</v>
          </cell>
          <cell r="I1218" t="str">
            <v>LOMBARDIA</v>
          </cell>
          <cell r="J1218" t="str">
            <v>ASL DI BRESCIA</v>
          </cell>
          <cell r="K1218">
            <v>302</v>
          </cell>
          <cell r="L1218" t="str">
            <v>BS</v>
          </cell>
          <cell r="M1218">
            <v>25020</v>
          </cell>
          <cell r="N1218" t="str">
            <v>DISTRETTO BASSA BRESCIANA CENTRALE</v>
          </cell>
          <cell r="O1218" t="str">
            <v>No</v>
          </cell>
        </row>
        <row r="1219">
          <cell r="A1219" t="str">
            <v>SAN GIACOMO DELLE SEGNATE</v>
          </cell>
          <cell r="B1219">
            <v>20056</v>
          </cell>
          <cell r="C1219">
            <v>20</v>
          </cell>
          <cell r="D1219" t="str">
            <v>MN</v>
          </cell>
          <cell r="E1219">
            <v>20056</v>
          </cell>
          <cell r="F1219">
            <v>20</v>
          </cell>
          <cell r="G1219" t="str">
            <v>MN</v>
          </cell>
          <cell r="H1219">
            <v>3</v>
          </cell>
          <cell r="I1219" t="str">
            <v>LOMBARDIA</v>
          </cell>
          <cell r="J1219" t="str">
            <v>ASL DI MANTOVA</v>
          </cell>
          <cell r="K1219">
            <v>307</v>
          </cell>
          <cell r="L1219" t="str">
            <v>MAN</v>
          </cell>
          <cell r="M1219">
            <v>46020</v>
          </cell>
          <cell r="N1219" t="str">
            <v>DISTRETTO DI OSTIGLIA</v>
          </cell>
          <cell r="O1219" t="str">
            <v>No</v>
          </cell>
        </row>
        <row r="1220">
          <cell r="A1220" t="str">
            <v>SAN GIACOMO FILIPPO</v>
          </cell>
          <cell r="B1220">
            <v>14058</v>
          </cell>
          <cell r="C1220">
            <v>14</v>
          </cell>
          <cell r="D1220" t="str">
            <v>SO</v>
          </cell>
          <cell r="E1220">
            <v>14058</v>
          </cell>
          <cell r="F1220">
            <v>14</v>
          </cell>
          <cell r="G1220" t="str">
            <v>SO</v>
          </cell>
          <cell r="H1220">
            <v>3</v>
          </cell>
          <cell r="I1220" t="str">
            <v>LOMBARDIA</v>
          </cell>
          <cell r="J1220" t="str">
            <v>ASL DI SONDRIO</v>
          </cell>
          <cell r="K1220">
            <v>313</v>
          </cell>
          <cell r="L1220" t="str">
            <v>SO</v>
          </cell>
          <cell r="M1220">
            <v>23020</v>
          </cell>
          <cell r="N1220" t="str">
            <v>DISTRETTO DI CHIAVENNA</v>
          </cell>
          <cell r="O1220" t="str">
            <v>Sì</v>
          </cell>
        </row>
        <row r="1221">
          <cell r="A1221" t="str">
            <v>SAN GIORGIO DI LOMELLINA</v>
          </cell>
          <cell r="B1221">
            <v>18136</v>
          </cell>
          <cell r="C1221">
            <v>18</v>
          </cell>
          <cell r="D1221" t="str">
            <v>PV</v>
          </cell>
          <cell r="E1221">
            <v>18136</v>
          </cell>
          <cell r="F1221">
            <v>18</v>
          </cell>
          <cell r="G1221" t="str">
            <v>PV</v>
          </cell>
          <cell r="H1221">
            <v>3</v>
          </cell>
          <cell r="I1221" t="str">
            <v>LOMBARDIA</v>
          </cell>
          <cell r="J1221" t="str">
            <v>ASL DI PAVIA</v>
          </cell>
          <cell r="K1221">
            <v>312</v>
          </cell>
          <cell r="L1221" t="str">
            <v>PV</v>
          </cell>
          <cell r="M1221">
            <v>27020</v>
          </cell>
          <cell r="N1221" t="str">
            <v>DISTRETTO DI GARLASCO</v>
          </cell>
          <cell r="O1221" t="str">
            <v>No</v>
          </cell>
        </row>
        <row r="1222">
          <cell r="A1222" t="str">
            <v>SAN GIORGIO DI MANTOVA</v>
          </cell>
          <cell r="B1222">
            <v>20057</v>
          </cell>
          <cell r="C1222">
            <v>20</v>
          </cell>
          <cell r="D1222" t="str">
            <v>MN</v>
          </cell>
          <cell r="E1222">
            <v>20057</v>
          </cell>
          <cell r="F1222">
            <v>20</v>
          </cell>
          <cell r="G1222" t="str">
            <v>MN</v>
          </cell>
          <cell r="H1222">
            <v>3</v>
          </cell>
          <cell r="I1222" t="str">
            <v>LOMBARDIA</v>
          </cell>
          <cell r="J1222" t="str">
            <v>ASL DI MANTOVA</v>
          </cell>
          <cell r="K1222">
            <v>307</v>
          </cell>
          <cell r="L1222" t="str">
            <v>MAN</v>
          </cell>
          <cell r="M1222">
            <v>46030</v>
          </cell>
          <cell r="N1222" t="str">
            <v>DISTRETTO DI MANTOVA</v>
          </cell>
          <cell r="O1222" t="str">
            <v>No</v>
          </cell>
        </row>
        <row r="1223">
          <cell r="A1223" t="str">
            <v>SAN GIORGIO SU LEGNANO</v>
          </cell>
          <cell r="B1223">
            <v>15194</v>
          </cell>
          <cell r="C1223">
            <v>15</v>
          </cell>
          <cell r="D1223" t="str">
            <v>MI</v>
          </cell>
          <cell r="E1223">
            <v>15194</v>
          </cell>
          <cell r="F1223">
            <v>15</v>
          </cell>
          <cell r="G1223" t="str">
            <v>MI</v>
          </cell>
          <cell r="H1223">
            <v>3</v>
          </cell>
          <cell r="I1223" t="str">
            <v>LOMBARDIA</v>
          </cell>
          <cell r="J1223" t="str">
            <v>ASL DI MILANO 1</v>
          </cell>
          <cell r="K1223">
            <v>309</v>
          </cell>
          <cell r="L1223" t="str">
            <v>MI 1</v>
          </cell>
          <cell r="M1223">
            <v>20010</v>
          </cell>
          <cell r="N1223" t="str">
            <v>DISTRETTO DI LEGNANO</v>
          </cell>
          <cell r="O1223" t="str">
            <v>No</v>
          </cell>
        </row>
        <row r="1224">
          <cell r="A1224" t="str">
            <v>SAN GIOVANNI BIANCO</v>
          </cell>
          <cell r="B1224">
            <v>16188</v>
          </cell>
          <cell r="C1224">
            <v>16</v>
          </cell>
          <cell r="D1224" t="str">
            <v>BG</v>
          </cell>
          <cell r="E1224">
            <v>16188</v>
          </cell>
          <cell r="F1224">
            <v>16</v>
          </cell>
          <cell r="G1224" t="str">
            <v>BG</v>
          </cell>
          <cell r="H1224">
            <v>3</v>
          </cell>
          <cell r="I1224" t="str">
            <v>LOMBARDIA</v>
          </cell>
          <cell r="J1224" t="str">
            <v>ASL DI BERGAMO</v>
          </cell>
          <cell r="K1224">
            <v>301</v>
          </cell>
          <cell r="L1224" t="str">
            <v>BG</v>
          </cell>
          <cell r="M1224">
            <v>24015</v>
          </cell>
          <cell r="N1224" t="str">
            <v>DISTRETTO VALLE BREMBANA</v>
          </cell>
          <cell r="O1224" t="str">
            <v>Sì</v>
          </cell>
        </row>
        <row r="1225">
          <cell r="A1225" t="str">
            <v>SAN GIOVANNI DEL DOSSO</v>
          </cell>
          <cell r="B1225">
            <v>20058</v>
          </cell>
          <cell r="C1225">
            <v>20</v>
          </cell>
          <cell r="D1225" t="str">
            <v>MN</v>
          </cell>
          <cell r="E1225">
            <v>20058</v>
          </cell>
          <cell r="F1225">
            <v>20</v>
          </cell>
          <cell r="G1225" t="str">
            <v>MN</v>
          </cell>
          <cell r="H1225">
            <v>3</v>
          </cell>
          <cell r="I1225" t="str">
            <v>LOMBARDIA</v>
          </cell>
          <cell r="J1225" t="str">
            <v>ASL DI MANTOVA</v>
          </cell>
          <cell r="K1225">
            <v>307</v>
          </cell>
          <cell r="L1225" t="str">
            <v>MAN</v>
          </cell>
          <cell r="M1225">
            <v>46020</v>
          </cell>
          <cell r="N1225" t="str">
            <v>DISTRETTO DI OSTIGLIA</v>
          </cell>
          <cell r="O1225" t="str">
            <v>No</v>
          </cell>
        </row>
        <row r="1226">
          <cell r="A1226" t="str">
            <v>SAN GIOVANNI IN CROCE</v>
          </cell>
          <cell r="B1226">
            <v>19090</v>
          </cell>
          <cell r="C1226">
            <v>19</v>
          </cell>
          <cell r="D1226" t="str">
            <v>CR</v>
          </cell>
          <cell r="E1226">
            <v>19090</v>
          </cell>
          <cell r="F1226">
            <v>19</v>
          </cell>
          <cell r="G1226" t="str">
            <v>CR</v>
          </cell>
          <cell r="H1226">
            <v>3</v>
          </cell>
          <cell r="I1226" t="str">
            <v>LOMBARDIA</v>
          </cell>
          <cell r="J1226" t="str">
            <v>ASL DI CREMONA</v>
          </cell>
          <cell r="K1226">
            <v>304</v>
          </cell>
          <cell r="L1226" t="str">
            <v>CR</v>
          </cell>
          <cell r="M1226">
            <v>26037</v>
          </cell>
          <cell r="N1226" t="str">
            <v>DISTRETTO DI CASALMAGGIORE</v>
          </cell>
          <cell r="O1226" t="str">
            <v>No</v>
          </cell>
        </row>
        <row r="1227">
          <cell r="A1227" t="str">
            <v>SAN GIULIANO MILANESE</v>
          </cell>
          <cell r="B1227">
            <v>15195</v>
          </cell>
          <cell r="C1227">
            <v>15</v>
          </cell>
          <cell r="D1227" t="str">
            <v>MI</v>
          </cell>
          <cell r="E1227">
            <v>15195</v>
          </cell>
          <cell r="F1227">
            <v>15</v>
          </cell>
          <cell r="G1227" t="str">
            <v>MI</v>
          </cell>
          <cell r="H1227">
            <v>3</v>
          </cell>
          <cell r="I1227" t="str">
            <v>LOMBARDIA</v>
          </cell>
          <cell r="J1227" t="str">
            <v>ASL DI MILANO 2</v>
          </cell>
          <cell r="K1227">
            <v>310</v>
          </cell>
          <cell r="L1227" t="str">
            <v>MI 2</v>
          </cell>
          <cell r="M1227">
            <v>20098</v>
          </cell>
          <cell r="N1227" t="str">
            <v>DISTRETTO DI SAN GIULIANO MILANESE - AREA 2</v>
          </cell>
          <cell r="O1227" t="str">
            <v>No</v>
          </cell>
        </row>
        <row r="1228">
          <cell r="A1228" t="str">
            <v>SAN MARTINO DALL'ARGINE</v>
          </cell>
          <cell r="B1228">
            <v>20059</v>
          </cell>
          <cell r="C1228">
            <v>20</v>
          </cell>
          <cell r="D1228" t="str">
            <v>MN</v>
          </cell>
          <cell r="E1228">
            <v>20059</v>
          </cell>
          <cell r="F1228">
            <v>20</v>
          </cell>
          <cell r="G1228" t="str">
            <v>MN</v>
          </cell>
          <cell r="H1228">
            <v>3</v>
          </cell>
          <cell r="I1228" t="str">
            <v>LOMBARDIA</v>
          </cell>
          <cell r="J1228" t="str">
            <v>ASL DI MANTOVA</v>
          </cell>
          <cell r="K1228">
            <v>307</v>
          </cell>
          <cell r="L1228" t="str">
            <v>MAN</v>
          </cell>
          <cell r="M1228">
            <v>46010</v>
          </cell>
          <cell r="N1228" t="str">
            <v>DISTRETTO DI VIADANA</v>
          </cell>
          <cell r="O1228" t="str">
            <v>No</v>
          </cell>
        </row>
        <row r="1229">
          <cell r="A1229" t="str">
            <v>SAN MARTINO DEL LAGO</v>
          </cell>
          <cell r="B1229">
            <v>19091</v>
          </cell>
          <cell r="C1229">
            <v>19</v>
          </cell>
          <cell r="D1229" t="str">
            <v>CR</v>
          </cell>
          <cell r="E1229">
            <v>19091</v>
          </cell>
          <cell r="F1229">
            <v>19</v>
          </cell>
          <cell r="G1229" t="str">
            <v>CR</v>
          </cell>
          <cell r="H1229">
            <v>3</v>
          </cell>
          <cell r="I1229" t="str">
            <v>LOMBARDIA</v>
          </cell>
          <cell r="J1229" t="str">
            <v>ASL DI CREMONA</v>
          </cell>
          <cell r="K1229">
            <v>304</v>
          </cell>
          <cell r="L1229" t="str">
            <v>CR</v>
          </cell>
          <cell r="M1229">
            <v>26040</v>
          </cell>
          <cell r="N1229" t="str">
            <v>DISTRETTO DI CASALMAGGIORE</v>
          </cell>
          <cell r="O1229" t="str">
            <v>No</v>
          </cell>
        </row>
        <row r="1230">
          <cell r="A1230" t="str">
            <v>SAN MARTINO IN STRADA</v>
          </cell>
          <cell r="B1230">
            <v>98048</v>
          </cell>
          <cell r="C1230">
            <v>98</v>
          </cell>
          <cell r="D1230" t="str">
            <v>LO</v>
          </cell>
          <cell r="E1230">
            <v>98048</v>
          </cell>
          <cell r="F1230">
            <v>98</v>
          </cell>
          <cell r="G1230" t="str">
            <v>LO</v>
          </cell>
          <cell r="H1230">
            <v>3</v>
          </cell>
          <cell r="I1230" t="str">
            <v>LOMBARDIA</v>
          </cell>
          <cell r="J1230" t="str">
            <v>ASL DI LODI</v>
          </cell>
          <cell r="K1230">
            <v>306</v>
          </cell>
          <cell r="L1230" t="str">
            <v>LO</v>
          </cell>
          <cell r="M1230">
            <v>26817</v>
          </cell>
          <cell r="N1230" t="str">
            <v>DISTRETTO DI CASALPUSTERLENGO-LODI-SANT'ANGELO LODIGIANO</v>
          </cell>
          <cell r="O1230" t="str">
            <v>No</v>
          </cell>
        </row>
        <row r="1231">
          <cell r="A1231" t="str">
            <v>SAN MARTINO SICCOMARIO</v>
          </cell>
          <cell r="B1231">
            <v>18137</v>
          </cell>
          <cell r="C1231">
            <v>18</v>
          </cell>
          <cell r="D1231" t="str">
            <v>PV</v>
          </cell>
          <cell r="E1231">
            <v>18137</v>
          </cell>
          <cell r="F1231">
            <v>18</v>
          </cell>
          <cell r="G1231" t="str">
            <v>PV</v>
          </cell>
          <cell r="H1231">
            <v>3</v>
          </cell>
          <cell r="I1231" t="str">
            <v>LOMBARDIA</v>
          </cell>
          <cell r="J1231" t="str">
            <v>ASL DI PAVIA</v>
          </cell>
          <cell r="K1231">
            <v>312</v>
          </cell>
          <cell r="L1231" t="str">
            <v>PV</v>
          </cell>
          <cell r="M1231">
            <v>27028</v>
          </cell>
          <cell r="N1231" t="str">
            <v>DISTRETTO DI PAVIA</v>
          </cell>
          <cell r="O1231" t="str">
            <v>No</v>
          </cell>
        </row>
        <row r="1232">
          <cell r="A1232" t="str">
            <v>SAN NAZZARO VAL CAVARGNA</v>
          </cell>
          <cell r="B1232">
            <v>13207</v>
          </cell>
          <cell r="C1232">
            <v>13</v>
          </cell>
          <cell r="D1232" t="str">
            <v>CO</v>
          </cell>
          <cell r="E1232">
            <v>13207</v>
          </cell>
          <cell r="F1232">
            <v>13</v>
          </cell>
          <cell r="G1232" t="str">
            <v>CO</v>
          </cell>
          <cell r="H1232">
            <v>3</v>
          </cell>
          <cell r="I1232" t="str">
            <v>LOMBARDIA</v>
          </cell>
          <cell r="J1232" t="str">
            <v>ASL DI COMO</v>
          </cell>
          <cell r="K1232">
            <v>303</v>
          </cell>
          <cell r="L1232" t="str">
            <v>CO</v>
          </cell>
          <cell r="M1232">
            <v>22010</v>
          </cell>
          <cell r="N1232" t="str">
            <v>DISTRETTO DI MENAGGIO</v>
          </cell>
          <cell r="O1232" t="str">
            <v>No</v>
          </cell>
        </row>
        <row r="1233">
          <cell r="A1233" t="str">
            <v>SAN PAOLO</v>
          </cell>
          <cell r="B1233">
            <v>17138</v>
          </cell>
          <cell r="C1233">
            <v>17</v>
          </cell>
          <cell r="D1233" t="str">
            <v>BS</v>
          </cell>
          <cell r="E1233">
            <v>17138</v>
          </cell>
          <cell r="F1233">
            <v>17</v>
          </cell>
          <cell r="G1233" t="str">
            <v>BS</v>
          </cell>
          <cell r="H1233">
            <v>3</v>
          </cell>
          <cell r="I1233" t="str">
            <v>LOMBARDIA</v>
          </cell>
          <cell r="J1233" t="str">
            <v>ASL DI BRESCIA</v>
          </cell>
          <cell r="K1233">
            <v>302</v>
          </cell>
          <cell r="L1233" t="str">
            <v>BS</v>
          </cell>
          <cell r="M1233">
            <v>25020</v>
          </cell>
          <cell r="N1233" t="str">
            <v>DISTRETTO BASSA BRESCIANA OCCIDENTALE</v>
          </cell>
          <cell r="O1233" t="str">
            <v>No</v>
          </cell>
        </row>
        <row r="1234">
          <cell r="A1234" t="str">
            <v>SAN PAOLO D'ARGON</v>
          </cell>
          <cell r="B1234">
            <v>16189</v>
          </cell>
          <cell r="C1234">
            <v>16</v>
          </cell>
          <cell r="D1234" t="str">
            <v>BG</v>
          </cell>
          <cell r="E1234">
            <v>16189</v>
          </cell>
          <cell r="F1234">
            <v>16</v>
          </cell>
          <cell r="G1234" t="str">
            <v>BG</v>
          </cell>
          <cell r="H1234">
            <v>3</v>
          </cell>
          <cell r="I1234" t="str">
            <v>LOMBARDIA</v>
          </cell>
          <cell r="J1234" t="str">
            <v>ASL DI BERGAMO</v>
          </cell>
          <cell r="K1234">
            <v>301</v>
          </cell>
          <cell r="L1234" t="str">
            <v>BG</v>
          </cell>
          <cell r="M1234">
            <v>24060</v>
          </cell>
          <cell r="N1234" t="str">
            <v>DISTRETTO VALLE CAVALLINA</v>
          </cell>
          <cell r="O1234" t="str">
            <v>No</v>
          </cell>
        </row>
        <row r="1235">
          <cell r="A1235" t="str">
            <v>SAN PELLEGRINO TERME</v>
          </cell>
          <cell r="B1235">
            <v>16190</v>
          </cell>
          <cell r="C1235">
            <v>16</v>
          </cell>
          <cell r="D1235" t="str">
            <v>BG</v>
          </cell>
          <cell r="E1235">
            <v>16190</v>
          </cell>
          <cell r="F1235">
            <v>16</v>
          </cell>
          <cell r="G1235" t="str">
            <v>BG</v>
          </cell>
          <cell r="H1235">
            <v>3</v>
          </cell>
          <cell r="I1235" t="str">
            <v>LOMBARDIA</v>
          </cell>
          <cell r="J1235" t="str">
            <v>ASL DI BERGAMO</v>
          </cell>
          <cell r="K1235">
            <v>301</v>
          </cell>
          <cell r="L1235" t="str">
            <v>BG</v>
          </cell>
          <cell r="M1235">
            <v>24016</v>
          </cell>
          <cell r="N1235" t="str">
            <v>DISTRETTO VALLE BREMBANA</v>
          </cell>
          <cell r="O1235" t="str">
            <v>Sì</v>
          </cell>
        </row>
        <row r="1236">
          <cell r="A1236" t="str">
            <v>SAN ROCCO AL PORTO</v>
          </cell>
          <cell r="B1236">
            <v>98049</v>
          </cell>
          <cell r="C1236">
            <v>98</v>
          </cell>
          <cell r="D1236" t="str">
            <v>LO</v>
          </cell>
          <cell r="E1236">
            <v>98049</v>
          </cell>
          <cell r="F1236">
            <v>98</v>
          </cell>
          <cell r="G1236" t="str">
            <v>LO</v>
          </cell>
          <cell r="H1236">
            <v>3</v>
          </cell>
          <cell r="I1236" t="str">
            <v>LOMBARDIA</v>
          </cell>
          <cell r="J1236" t="str">
            <v>ASL DI LODI</v>
          </cell>
          <cell r="K1236">
            <v>306</v>
          </cell>
          <cell r="L1236" t="str">
            <v>LO</v>
          </cell>
          <cell r="M1236">
            <v>26865</v>
          </cell>
          <cell r="N1236" t="str">
            <v>DISTRETTO DI CASALPUSTERLENGO-LODI-SANT'ANGELO LODIGIANO</v>
          </cell>
          <cell r="O1236" t="str">
            <v>No</v>
          </cell>
        </row>
        <row r="1237">
          <cell r="A1237" t="str">
            <v>SAN SIRO</v>
          </cell>
          <cell r="B1237">
            <v>13248</v>
          </cell>
          <cell r="C1237">
            <v>13</v>
          </cell>
          <cell r="D1237" t="str">
            <v>CO</v>
          </cell>
          <cell r="E1237">
            <v>13248</v>
          </cell>
          <cell r="F1237">
            <v>13</v>
          </cell>
          <cell r="G1237" t="str">
            <v>CO</v>
          </cell>
          <cell r="H1237">
            <v>3</v>
          </cell>
          <cell r="I1237" t="str">
            <v>LOMBARDIA</v>
          </cell>
          <cell r="J1237" t="str">
            <v>ASL DI COMO</v>
          </cell>
          <cell r="K1237">
            <v>303</v>
          </cell>
          <cell r="L1237" t="str">
            <v>CO</v>
          </cell>
          <cell r="M1237">
            <v>46027</v>
          </cell>
          <cell r="N1237" t="str">
            <v>DISTRETTO DI MENAGGIO</v>
          </cell>
          <cell r="O1237" t="str">
            <v>No</v>
          </cell>
        </row>
        <row r="1238">
          <cell r="A1238" t="str">
            <v>SAN VITTORE OLONA</v>
          </cell>
          <cell r="B1238">
            <v>15201</v>
          </cell>
          <cell r="C1238">
            <v>15</v>
          </cell>
          <cell r="D1238" t="str">
            <v>MI</v>
          </cell>
          <cell r="E1238">
            <v>15201</v>
          </cell>
          <cell r="F1238">
            <v>15</v>
          </cell>
          <cell r="G1238" t="str">
            <v>MI</v>
          </cell>
          <cell r="H1238">
            <v>3</v>
          </cell>
          <cell r="I1238" t="str">
            <v>LOMBARDIA</v>
          </cell>
          <cell r="J1238" t="str">
            <v>ASL DI MILANO 1</v>
          </cell>
          <cell r="K1238">
            <v>309</v>
          </cell>
          <cell r="L1238" t="str">
            <v>MI 1</v>
          </cell>
          <cell r="M1238">
            <v>20028</v>
          </cell>
          <cell r="N1238" t="str">
            <v>DISTRETTO DI LEGNANO</v>
          </cell>
          <cell r="O1238" t="str">
            <v>No</v>
          </cell>
        </row>
        <row r="1239">
          <cell r="A1239" t="str">
            <v>SAN ZENO NAVIGLIO</v>
          </cell>
          <cell r="B1239">
            <v>17173</v>
          </cell>
          <cell r="C1239">
            <v>17</v>
          </cell>
          <cell r="D1239" t="str">
            <v>BS</v>
          </cell>
          <cell r="E1239">
            <v>17173</v>
          </cell>
          <cell r="F1239">
            <v>17</v>
          </cell>
          <cell r="G1239" t="str">
            <v>BS</v>
          </cell>
          <cell r="H1239">
            <v>3</v>
          </cell>
          <cell r="I1239" t="str">
            <v>LOMBARDIA</v>
          </cell>
          <cell r="J1239" t="str">
            <v>ASL DI BRESCIA</v>
          </cell>
          <cell r="K1239">
            <v>302</v>
          </cell>
          <cell r="L1239" t="str">
            <v>BS</v>
          </cell>
          <cell r="M1239">
            <v>25010</v>
          </cell>
          <cell r="N1239" t="str">
            <v>DISTRETTO BRESCIA EST</v>
          </cell>
          <cell r="O1239" t="str">
            <v>No</v>
          </cell>
        </row>
        <row r="1240">
          <cell r="A1240" t="str">
            <v>SAN ZENONE AL LAMBRO</v>
          </cell>
          <cell r="B1240">
            <v>15202</v>
          </cell>
          <cell r="C1240">
            <v>15</v>
          </cell>
          <cell r="D1240" t="str">
            <v>MI</v>
          </cell>
          <cell r="E1240">
            <v>15202</v>
          </cell>
          <cell r="F1240">
            <v>15</v>
          </cell>
          <cell r="G1240" t="str">
            <v>MI</v>
          </cell>
          <cell r="H1240">
            <v>3</v>
          </cell>
          <cell r="I1240" t="str">
            <v>LOMBARDIA</v>
          </cell>
          <cell r="J1240" t="str">
            <v>ASL DI MILANO 2</v>
          </cell>
          <cell r="K1240">
            <v>310</v>
          </cell>
          <cell r="L1240" t="str">
            <v>MI 2</v>
          </cell>
          <cell r="M1240">
            <v>20070</v>
          </cell>
          <cell r="N1240" t="str">
            <v>DISTRETTO DI SAN GIULIANO MILANESE - AREA 2</v>
          </cell>
          <cell r="O1240" t="str">
            <v>No</v>
          </cell>
        </row>
        <row r="1241">
          <cell r="A1241" t="str">
            <v>SAN ZENONE AL PO</v>
          </cell>
          <cell r="B1241">
            <v>18145</v>
          </cell>
          <cell r="C1241">
            <v>18</v>
          </cell>
          <cell r="D1241" t="str">
            <v>PV</v>
          </cell>
          <cell r="E1241">
            <v>18145</v>
          </cell>
          <cell r="F1241">
            <v>18</v>
          </cell>
          <cell r="G1241" t="str">
            <v>PV</v>
          </cell>
          <cell r="H1241">
            <v>3</v>
          </cell>
          <cell r="I1241" t="str">
            <v>LOMBARDIA</v>
          </cell>
          <cell r="J1241" t="str">
            <v>ASL DI PAVIA</v>
          </cell>
          <cell r="K1241">
            <v>312</v>
          </cell>
          <cell r="L1241" t="str">
            <v>PV</v>
          </cell>
          <cell r="M1241">
            <v>27010</v>
          </cell>
          <cell r="N1241" t="str">
            <v>DISTRETTO DI CORTE OLONA</v>
          </cell>
          <cell r="O1241" t="str">
            <v>No</v>
          </cell>
        </row>
        <row r="1242">
          <cell r="A1242" t="str">
            <v>SANGIANO</v>
          </cell>
          <cell r="B1242">
            <v>12141</v>
          </cell>
          <cell r="C1242">
            <v>12</v>
          </cell>
          <cell r="D1242" t="str">
            <v>VA</v>
          </cell>
          <cell r="E1242">
            <v>12141</v>
          </cell>
          <cell r="F1242">
            <v>12</v>
          </cell>
          <cell r="G1242" t="str">
            <v>VA</v>
          </cell>
          <cell r="H1242">
            <v>3</v>
          </cell>
          <cell r="I1242" t="str">
            <v>LOMBARDIA</v>
          </cell>
          <cell r="J1242" t="str">
            <v>ASL DI VARESE</v>
          </cell>
          <cell r="K1242">
            <v>314</v>
          </cell>
          <cell r="L1242" t="str">
            <v>VA</v>
          </cell>
          <cell r="M1242">
            <v>21038</v>
          </cell>
          <cell r="N1242" t="str">
            <v>DISTRETTO DI LAVENO CITTIGLIO</v>
          </cell>
          <cell r="O1242" t="str">
            <v>No</v>
          </cell>
        </row>
        <row r="1243">
          <cell r="A1243" t="str">
            <v>SANNAZZARO DE' BURGONDI</v>
          </cell>
          <cell r="B1243">
            <v>18138</v>
          </cell>
          <cell r="C1243">
            <v>18</v>
          </cell>
          <cell r="D1243" t="str">
            <v>PV</v>
          </cell>
          <cell r="E1243">
            <v>18138</v>
          </cell>
          <cell r="F1243">
            <v>18</v>
          </cell>
          <cell r="G1243" t="str">
            <v>PV</v>
          </cell>
          <cell r="H1243">
            <v>3</v>
          </cell>
          <cell r="I1243" t="str">
            <v>LOMBARDIA</v>
          </cell>
          <cell r="J1243" t="str">
            <v>ASL DI PAVIA</v>
          </cell>
          <cell r="K1243">
            <v>312</v>
          </cell>
          <cell r="L1243" t="str">
            <v>PV</v>
          </cell>
          <cell r="M1243">
            <v>27039</v>
          </cell>
          <cell r="N1243" t="str">
            <v>DISTRETTO DI GARLASCO</v>
          </cell>
          <cell r="O1243" t="str">
            <v>No</v>
          </cell>
        </row>
        <row r="1244">
          <cell r="A1244" t="str">
            <v>SANTA BRIGIDA</v>
          </cell>
          <cell r="B1244">
            <v>16191</v>
          </cell>
          <cell r="C1244">
            <v>16</v>
          </cell>
          <cell r="D1244" t="str">
            <v>BG</v>
          </cell>
          <cell r="E1244">
            <v>16191</v>
          </cell>
          <cell r="F1244">
            <v>16</v>
          </cell>
          <cell r="G1244" t="str">
            <v>BG</v>
          </cell>
          <cell r="H1244">
            <v>3</v>
          </cell>
          <cell r="I1244" t="str">
            <v>LOMBARDIA</v>
          </cell>
          <cell r="J1244" t="str">
            <v>ASL DI BERGAMO</v>
          </cell>
          <cell r="K1244">
            <v>301</v>
          </cell>
          <cell r="L1244" t="str">
            <v>BG</v>
          </cell>
          <cell r="M1244">
            <v>24010</v>
          </cell>
          <cell r="N1244" t="str">
            <v>DISTRETTO VALLE BREMBANA</v>
          </cell>
          <cell r="O1244" t="str">
            <v>Sì</v>
          </cell>
        </row>
        <row r="1245">
          <cell r="A1245" t="str">
            <v>SANTA CRISTINA E BISSONE</v>
          </cell>
          <cell r="B1245">
            <v>18139</v>
          </cell>
          <cell r="C1245">
            <v>18</v>
          </cell>
          <cell r="D1245" t="str">
            <v>PV</v>
          </cell>
          <cell r="E1245">
            <v>18139</v>
          </cell>
          <cell r="F1245">
            <v>18</v>
          </cell>
          <cell r="G1245" t="str">
            <v>PV</v>
          </cell>
          <cell r="H1245">
            <v>3</v>
          </cell>
          <cell r="I1245" t="str">
            <v>LOMBARDIA</v>
          </cell>
          <cell r="J1245" t="str">
            <v>ASL DI PAVIA</v>
          </cell>
          <cell r="K1245">
            <v>312</v>
          </cell>
          <cell r="L1245" t="str">
            <v>PV</v>
          </cell>
          <cell r="M1245">
            <v>27010</v>
          </cell>
          <cell r="N1245" t="str">
            <v>DISTRETTO DI CORTE OLONA</v>
          </cell>
          <cell r="O1245" t="str">
            <v>No</v>
          </cell>
        </row>
        <row r="1246">
          <cell r="A1246" t="str">
            <v>SANTA GIULETTA</v>
          </cell>
          <cell r="B1246">
            <v>18140</v>
          </cell>
          <cell r="C1246">
            <v>18</v>
          </cell>
          <cell r="D1246" t="str">
            <v>PV</v>
          </cell>
          <cell r="E1246">
            <v>18140</v>
          </cell>
          <cell r="F1246">
            <v>18</v>
          </cell>
          <cell r="G1246" t="str">
            <v>PV</v>
          </cell>
          <cell r="H1246">
            <v>3</v>
          </cell>
          <cell r="I1246" t="str">
            <v>LOMBARDIA</v>
          </cell>
          <cell r="J1246" t="str">
            <v>ASL DI PAVIA</v>
          </cell>
          <cell r="K1246">
            <v>312</v>
          </cell>
          <cell r="L1246" t="str">
            <v>PV</v>
          </cell>
          <cell r="M1246">
            <v>27046</v>
          </cell>
          <cell r="N1246" t="str">
            <v>DISTRETTO DI CASTEGGIO</v>
          </cell>
          <cell r="O1246" t="str">
            <v>No</v>
          </cell>
        </row>
        <row r="1247">
          <cell r="A1247" t="str">
            <v>SANTA MARGHERITA DI STAFFORA</v>
          </cell>
          <cell r="B1247">
            <v>18142</v>
          </cell>
          <cell r="C1247">
            <v>18</v>
          </cell>
          <cell r="D1247" t="str">
            <v>PV</v>
          </cell>
          <cell r="E1247">
            <v>18142</v>
          </cell>
          <cell r="F1247">
            <v>18</v>
          </cell>
          <cell r="G1247" t="str">
            <v>PV</v>
          </cell>
          <cell r="H1247">
            <v>3</v>
          </cell>
          <cell r="I1247" t="str">
            <v>LOMBARDIA</v>
          </cell>
          <cell r="J1247" t="str">
            <v>ASL DI PAVIA</v>
          </cell>
          <cell r="K1247">
            <v>312</v>
          </cell>
          <cell r="L1247" t="str">
            <v>PV</v>
          </cell>
          <cell r="M1247">
            <v>27050</v>
          </cell>
          <cell r="N1247" t="str">
            <v>DISTRETTO DI VOGHERA</v>
          </cell>
          <cell r="O1247" t="str">
            <v>No</v>
          </cell>
        </row>
        <row r="1248">
          <cell r="A1248" t="str">
            <v>SANTA MARIA DELLA VERSA</v>
          </cell>
          <cell r="B1248">
            <v>18143</v>
          </cell>
          <cell r="C1248">
            <v>18</v>
          </cell>
          <cell r="D1248" t="str">
            <v>PV</v>
          </cell>
          <cell r="E1248">
            <v>18143</v>
          </cell>
          <cell r="F1248">
            <v>18</v>
          </cell>
          <cell r="G1248" t="str">
            <v>PV</v>
          </cell>
          <cell r="H1248">
            <v>3</v>
          </cell>
          <cell r="I1248" t="str">
            <v>LOMBARDIA</v>
          </cell>
          <cell r="J1248" t="str">
            <v>ASL DI PAVIA</v>
          </cell>
          <cell r="K1248">
            <v>312</v>
          </cell>
          <cell r="L1248" t="str">
            <v>PV</v>
          </cell>
          <cell r="M1248">
            <v>27047</v>
          </cell>
          <cell r="N1248" t="str">
            <v>DISTRETTO DI BRONI</v>
          </cell>
          <cell r="O1248" t="str">
            <v>No</v>
          </cell>
        </row>
        <row r="1249">
          <cell r="A1249" t="str">
            <v>SANTA MARIA HOÈ</v>
          </cell>
          <cell r="B1249">
            <v>97074</v>
          </cell>
          <cell r="C1249">
            <v>97</v>
          </cell>
          <cell r="D1249" t="str">
            <v>LC</v>
          </cell>
          <cell r="E1249">
            <v>97074</v>
          </cell>
          <cell r="F1249">
            <v>97</v>
          </cell>
          <cell r="G1249" t="str">
            <v>LC</v>
          </cell>
          <cell r="H1249">
            <v>3</v>
          </cell>
          <cell r="I1249" t="str">
            <v>LOMBARDIA</v>
          </cell>
          <cell r="J1249" t="str">
            <v>ASL DI LECCO</v>
          </cell>
          <cell r="K1249">
            <v>305</v>
          </cell>
          <cell r="L1249" t="str">
            <v>LC</v>
          </cell>
          <cell r="M1249">
            <v>23889</v>
          </cell>
          <cell r="N1249" t="str">
            <v>DISTRETTO DI MERATE</v>
          </cell>
          <cell r="O1249" t="str">
            <v>No</v>
          </cell>
        </row>
        <row r="1250">
          <cell r="A1250" t="str">
            <v>SANT'ALESSIO CON VIALONE</v>
          </cell>
          <cell r="B1250">
            <v>18141</v>
          </cell>
          <cell r="C1250">
            <v>18</v>
          </cell>
          <cell r="D1250" t="str">
            <v>PV</v>
          </cell>
          <cell r="E1250">
            <v>18141</v>
          </cell>
          <cell r="F1250">
            <v>18</v>
          </cell>
          <cell r="G1250" t="str">
            <v>PV</v>
          </cell>
          <cell r="H1250">
            <v>3</v>
          </cell>
          <cell r="I1250" t="str">
            <v>LOMBARDIA</v>
          </cell>
          <cell r="J1250" t="str">
            <v>ASL DI PAVIA</v>
          </cell>
          <cell r="K1250">
            <v>312</v>
          </cell>
          <cell r="L1250" t="str">
            <v>PV</v>
          </cell>
          <cell r="M1250">
            <v>27016</v>
          </cell>
          <cell r="N1250" t="str">
            <v>DISTRETTO DI CERTOSA</v>
          </cell>
          <cell r="O1250" t="str">
            <v>No</v>
          </cell>
        </row>
        <row r="1251">
          <cell r="A1251" t="str">
            <v>SANT'ANGELO LODIGIANO</v>
          </cell>
          <cell r="B1251">
            <v>98050</v>
          </cell>
          <cell r="C1251">
            <v>98</v>
          </cell>
          <cell r="D1251" t="str">
            <v>LO</v>
          </cell>
          <cell r="E1251">
            <v>98050</v>
          </cell>
          <cell r="F1251">
            <v>98</v>
          </cell>
          <cell r="G1251" t="str">
            <v>LO</v>
          </cell>
          <cell r="H1251">
            <v>3</v>
          </cell>
          <cell r="I1251" t="str">
            <v>LOMBARDIA</v>
          </cell>
          <cell r="J1251" t="str">
            <v>ASL DI LODI</v>
          </cell>
          <cell r="K1251">
            <v>306</v>
          </cell>
          <cell r="L1251" t="str">
            <v>LO</v>
          </cell>
          <cell r="M1251">
            <v>26866</v>
          </cell>
          <cell r="N1251" t="str">
            <v>DISTRETTO DI CASALPUSTERLENGO-LODI-SANT'ANGELO LODIGIANO</v>
          </cell>
          <cell r="O1251" t="str">
            <v>No</v>
          </cell>
        </row>
        <row r="1252">
          <cell r="A1252" t="str">
            <v>SANT'ANGELO LOMELLINA</v>
          </cell>
          <cell r="B1252">
            <v>18144</v>
          </cell>
          <cell r="C1252">
            <v>18</v>
          </cell>
          <cell r="D1252" t="str">
            <v>PV</v>
          </cell>
          <cell r="E1252">
            <v>18144</v>
          </cell>
          <cell r="F1252">
            <v>18</v>
          </cell>
          <cell r="G1252" t="str">
            <v>PV</v>
          </cell>
          <cell r="H1252">
            <v>3</v>
          </cell>
          <cell r="I1252" t="str">
            <v>LOMBARDIA</v>
          </cell>
          <cell r="J1252" t="str">
            <v>ASL DI PAVIA</v>
          </cell>
          <cell r="K1252">
            <v>312</v>
          </cell>
          <cell r="L1252" t="str">
            <v>PV</v>
          </cell>
          <cell r="M1252">
            <v>27030</v>
          </cell>
          <cell r="N1252" t="str">
            <v>DISTRETTO DI MORTARA</v>
          </cell>
          <cell r="O1252" t="str">
            <v>No</v>
          </cell>
        </row>
        <row r="1253">
          <cell r="A1253" t="str">
            <v>SANTO STEFANO LODIGIANO</v>
          </cell>
          <cell r="B1253">
            <v>98051</v>
          </cell>
          <cell r="C1253">
            <v>98</v>
          </cell>
          <cell r="D1253" t="str">
            <v>LO</v>
          </cell>
          <cell r="E1253">
            <v>98051</v>
          </cell>
          <cell r="F1253">
            <v>98</v>
          </cell>
          <cell r="G1253" t="str">
            <v>LO</v>
          </cell>
          <cell r="H1253">
            <v>3</v>
          </cell>
          <cell r="I1253" t="str">
            <v>LOMBARDIA</v>
          </cell>
          <cell r="J1253" t="str">
            <v>ASL DI LODI</v>
          </cell>
          <cell r="K1253">
            <v>306</v>
          </cell>
          <cell r="L1253" t="str">
            <v>LO</v>
          </cell>
          <cell r="M1253">
            <v>26849</v>
          </cell>
          <cell r="N1253" t="str">
            <v>DISTRETTO DI CASALPUSTERLENGO-LODI-SANT'ANGELO LODIGIANO</v>
          </cell>
          <cell r="O1253" t="str">
            <v>No</v>
          </cell>
        </row>
        <row r="1254">
          <cell r="A1254" t="str">
            <v>SANTO STEFANO TICINO</v>
          </cell>
          <cell r="B1254">
            <v>15200</v>
          </cell>
          <cell r="C1254">
            <v>15</v>
          </cell>
          <cell r="D1254" t="str">
            <v>MI</v>
          </cell>
          <cell r="E1254">
            <v>15200</v>
          </cell>
          <cell r="F1254">
            <v>15</v>
          </cell>
          <cell r="G1254" t="str">
            <v>MI</v>
          </cell>
          <cell r="H1254">
            <v>3</v>
          </cell>
          <cell r="I1254" t="str">
            <v>LOMBARDIA</v>
          </cell>
          <cell r="J1254" t="str">
            <v>ASL DI MILANO 1</v>
          </cell>
          <cell r="K1254">
            <v>309</v>
          </cell>
          <cell r="L1254" t="str">
            <v>MI 1</v>
          </cell>
          <cell r="M1254">
            <v>20010</v>
          </cell>
          <cell r="N1254" t="str">
            <v>DISTRETTO DI MAGENTA</v>
          </cell>
          <cell r="O1254" t="str">
            <v>No</v>
          </cell>
        </row>
        <row r="1255">
          <cell r="A1255" t="str">
            <v>SANT'OMOBONO TERME</v>
          </cell>
          <cell r="B1255">
            <v>16192</v>
          </cell>
          <cell r="C1255">
            <v>16</v>
          </cell>
          <cell r="D1255" t="str">
            <v>BG</v>
          </cell>
          <cell r="E1255">
            <v>16192</v>
          </cell>
          <cell r="F1255">
            <v>16</v>
          </cell>
          <cell r="G1255" t="str">
            <v>BG</v>
          </cell>
          <cell r="H1255">
            <v>3</v>
          </cell>
          <cell r="I1255" t="str">
            <v>LOMBARDIA</v>
          </cell>
          <cell r="J1255" t="str">
            <v>ASL DI BERGAMO</v>
          </cell>
          <cell r="K1255">
            <v>301</v>
          </cell>
          <cell r="L1255" t="str">
            <v>BG</v>
          </cell>
          <cell r="M1255">
            <v>24038</v>
          </cell>
          <cell r="N1255" t="str">
            <v>DISTRETTO VALLE IMAGNA E VILLA D'ALME'</v>
          </cell>
          <cell r="O1255" t="str">
            <v>Sì</v>
          </cell>
        </row>
        <row r="1256">
          <cell r="A1256" t="str">
            <v>SAREZZO</v>
          </cell>
          <cell r="B1256">
            <v>17174</v>
          </cell>
          <cell r="C1256">
            <v>17</v>
          </cell>
          <cell r="D1256" t="str">
            <v>BS</v>
          </cell>
          <cell r="E1256">
            <v>17174</v>
          </cell>
          <cell r="F1256">
            <v>17</v>
          </cell>
          <cell r="G1256" t="str">
            <v>BS</v>
          </cell>
          <cell r="H1256">
            <v>3</v>
          </cell>
          <cell r="I1256" t="str">
            <v>LOMBARDIA</v>
          </cell>
          <cell r="J1256" t="str">
            <v>ASL DI BRESCIA</v>
          </cell>
          <cell r="K1256">
            <v>302</v>
          </cell>
          <cell r="L1256" t="str">
            <v>BS</v>
          </cell>
          <cell r="M1256">
            <v>25068</v>
          </cell>
          <cell r="N1256" t="str">
            <v>DISTRETTO VALLE TROMPIA</v>
          </cell>
          <cell r="O1256" t="str">
            <v>No</v>
          </cell>
        </row>
        <row r="1257">
          <cell r="A1257" t="str">
            <v>SARNICO</v>
          </cell>
          <cell r="B1257">
            <v>16193</v>
          </cell>
          <cell r="C1257">
            <v>16</v>
          </cell>
          <cell r="D1257" t="str">
            <v>BG</v>
          </cell>
          <cell r="E1257">
            <v>16193</v>
          </cell>
          <cell r="F1257">
            <v>16</v>
          </cell>
          <cell r="G1257" t="str">
            <v>BG</v>
          </cell>
          <cell r="H1257">
            <v>3</v>
          </cell>
          <cell r="I1257" t="str">
            <v>LOMBARDIA</v>
          </cell>
          <cell r="J1257" t="str">
            <v>ASL DI BERGAMO</v>
          </cell>
          <cell r="K1257">
            <v>301</v>
          </cell>
          <cell r="L1257" t="str">
            <v>BG</v>
          </cell>
          <cell r="M1257">
            <v>24067</v>
          </cell>
          <cell r="N1257" t="str">
            <v>DISTRETTO MONTE BRONZONE - BASSO SEBINO</v>
          </cell>
          <cell r="O1257" t="str">
            <v>Sì</v>
          </cell>
        </row>
        <row r="1258">
          <cell r="A1258" t="str">
            <v>SARONNO</v>
          </cell>
          <cell r="B1258">
            <v>12119</v>
          </cell>
          <cell r="C1258">
            <v>12</v>
          </cell>
          <cell r="D1258" t="str">
            <v>VA</v>
          </cell>
          <cell r="E1258">
            <v>12119</v>
          </cell>
          <cell r="F1258">
            <v>12</v>
          </cell>
          <cell r="G1258" t="str">
            <v>VA</v>
          </cell>
          <cell r="H1258">
            <v>3</v>
          </cell>
          <cell r="I1258" t="str">
            <v>LOMBARDIA</v>
          </cell>
          <cell r="J1258" t="str">
            <v>ASL DI VARESE</v>
          </cell>
          <cell r="K1258">
            <v>314</v>
          </cell>
          <cell r="L1258" t="str">
            <v>VA</v>
          </cell>
          <cell r="M1258">
            <v>21047</v>
          </cell>
          <cell r="N1258" t="str">
            <v>DISTRETTO DI SARONNO</v>
          </cell>
          <cell r="O1258" t="str">
            <v>No</v>
          </cell>
        </row>
        <row r="1259">
          <cell r="A1259" t="str">
            <v>SARTIRANA LOMELLINA</v>
          </cell>
          <cell r="B1259">
            <v>18146</v>
          </cell>
          <cell r="C1259">
            <v>18</v>
          </cell>
          <cell r="D1259" t="str">
            <v>PV</v>
          </cell>
          <cell r="E1259">
            <v>18146</v>
          </cell>
          <cell r="F1259">
            <v>18</v>
          </cell>
          <cell r="G1259" t="str">
            <v>PV</v>
          </cell>
          <cell r="H1259">
            <v>3</v>
          </cell>
          <cell r="I1259" t="str">
            <v>LOMBARDIA</v>
          </cell>
          <cell r="J1259" t="str">
            <v>ASL DI PAVIA</v>
          </cell>
          <cell r="K1259">
            <v>312</v>
          </cell>
          <cell r="L1259" t="str">
            <v>PV</v>
          </cell>
          <cell r="M1259">
            <v>27020</v>
          </cell>
          <cell r="N1259" t="str">
            <v>DISTRETTO DI GARLASCO</v>
          </cell>
          <cell r="O1259" t="str">
            <v>No</v>
          </cell>
        </row>
        <row r="1260">
          <cell r="A1260" t="str">
            <v>SAVIORE DELL'ADAMELLO</v>
          </cell>
          <cell r="B1260">
            <v>17175</v>
          </cell>
          <cell r="C1260">
            <v>17</v>
          </cell>
          <cell r="D1260" t="str">
            <v>BS</v>
          </cell>
          <cell r="E1260">
            <v>17175</v>
          </cell>
          <cell r="F1260">
            <v>17</v>
          </cell>
          <cell r="G1260" t="str">
            <v>BS</v>
          </cell>
          <cell r="H1260">
            <v>3</v>
          </cell>
          <cell r="I1260" t="str">
            <v>LOMBARDIA</v>
          </cell>
          <cell r="J1260" t="str">
            <v>ASL DI VALLECAMONICA-SEBINO</v>
          </cell>
          <cell r="K1260">
            <v>315</v>
          </cell>
          <cell r="L1260" t="str">
            <v>BSV</v>
          </cell>
          <cell r="M1260">
            <v>25040</v>
          </cell>
          <cell r="N1260" t="str">
            <v>DISTRETTO VALLECAMONICA</v>
          </cell>
          <cell r="O1260" t="str">
            <v>Sì</v>
          </cell>
        </row>
        <row r="1261">
          <cell r="A1261" t="str">
            <v>SCALDASOLE</v>
          </cell>
          <cell r="B1261">
            <v>18147</v>
          </cell>
          <cell r="C1261">
            <v>18</v>
          </cell>
          <cell r="D1261" t="str">
            <v>PV</v>
          </cell>
          <cell r="E1261">
            <v>18147</v>
          </cell>
          <cell r="F1261">
            <v>18</v>
          </cell>
          <cell r="G1261" t="str">
            <v>PV</v>
          </cell>
          <cell r="H1261">
            <v>3</v>
          </cell>
          <cell r="I1261" t="str">
            <v>LOMBARDIA</v>
          </cell>
          <cell r="J1261" t="str">
            <v>ASL DI PAVIA</v>
          </cell>
          <cell r="K1261">
            <v>312</v>
          </cell>
          <cell r="L1261" t="str">
            <v>PV</v>
          </cell>
          <cell r="M1261">
            <v>27020</v>
          </cell>
          <cell r="N1261" t="str">
            <v>DISTRETTO DI GARLASCO</v>
          </cell>
          <cell r="O1261" t="str">
            <v>No</v>
          </cell>
        </row>
        <row r="1262">
          <cell r="A1262" t="str">
            <v>SCANDOLARA RAVARA</v>
          </cell>
          <cell r="B1262">
            <v>19092</v>
          </cell>
          <cell r="C1262">
            <v>19</v>
          </cell>
          <cell r="D1262" t="str">
            <v>CR</v>
          </cell>
          <cell r="E1262">
            <v>19092</v>
          </cell>
          <cell r="F1262">
            <v>19</v>
          </cell>
          <cell r="G1262" t="str">
            <v>CR</v>
          </cell>
          <cell r="H1262">
            <v>3</v>
          </cell>
          <cell r="I1262" t="str">
            <v>LOMBARDIA</v>
          </cell>
          <cell r="J1262" t="str">
            <v>ASL DI CREMONA</v>
          </cell>
          <cell r="K1262">
            <v>304</v>
          </cell>
          <cell r="L1262" t="str">
            <v>CR</v>
          </cell>
          <cell r="M1262">
            <v>26040</v>
          </cell>
          <cell r="N1262" t="str">
            <v>DISTRETTO DI CASALMAGGIORE</v>
          </cell>
          <cell r="O1262" t="str">
            <v>No</v>
          </cell>
        </row>
        <row r="1263">
          <cell r="A1263" t="str">
            <v>SCANDOLARA RIPA D'OGLIO</v>
          </cell>
          <cell r="B1263">
            <v>19093</v>
          </cell>
          <cell r="C1263">
            <v>19</v>
          </cell>
          <cell r="D1263" t="str">
            <v>CR</v>
          </cell>
          <cell r="E1263">
            <v>19093</v>
          </cell>
          <cell r="F1263">
            <v>19</v>
          </cell>
          <cell r="G1263" t="str">
            <v>CR</v>
          </cell>
          <cell r="H1263">
            <v>3</v>
          </cell>
          <cell r="I1263" t="str">
            <v>LOMBARDIA</v>
          </cell>
          <cell r="J1263" t="str">
            <v>ASL DI CREMONA</v>
          </cell>
          <cell r="K1263">
            <v>304</v>
          </cell>
          <cell r="L1263" t="str">
            <v>CR</v>
          </cell>
          <cell r="M1263">
            <v>26047</v>
          </cell>
          <cell r="N1263" t="str">
            <v>DISTRETTO DI CREMONA</v>
          </cell>
          <cell r="O1263" t="str">
            <v>No</v>
          </cell>
        </row>
        <row r="1264">
          <cell r="A1264" t="str">
            <v>SCANZOROSCIATE</v>
          </cell>
          <cell r="B1264">
            <v>16194</v>
          </cell>
          <cell r="C1264">
            <v>16</v>
          </cell>
          <cell r="D1264" t="str">
            <v>BG</v>
          </cell>
          <cell r="E1264">
            <v>16194</v>
          </cell>
          <cell r="F1264">
            <v>16</v>
          </cell>
          <cell r="G1264" t="str">
            <v>BG</v>
          </cell>
          <cell r="H1264">
            <v>3</v>
          </cell>
          <cell r="I1264" t="str">
            <v>LOMBARDIA</v>
          </cell>
          <cell r="J1264" t="str">
            <v>ASL DI BERGAMO</v>
          </cell>
          <cell r="K1264">
            <v>301</v>
          </cell>
          <cell r="L1264" t="str">
            <v>BG</v>
          </cell>
          <cell r="M1264">
            <v>24020</v>
          </cell>
          <cell r="N1264" t="str">
            <v>DISTRETTO DI SERIATE</v>
          </cell>
          <cell r="O1264" t="str">
            <v>No</v>
          </cell>
        </row>
        <row r="1265">
          <cell r="A1265" t="str">
            <v>SCHIGNANO</v>
          </cell>
          <cell r="B1265">
            <v>13211</v>
          </cell>
          <cell r="C1265">
            <v>13</v>
          </cell>
          <cell r="D1265" t="str">
            <v>CO</v>
          </cell>
          <cell r="E1265">
            <v>13211</v>
          </cell>
          <cell r="F1265">
            <v>13</v>
          </cell>
          <cell r="G1265" t="str">
            <v>CO</v>
          </cell>
          <cell r="H1265">
            <v>3</v>
          </cell>
          <cell r="I1265" t="str">
            <v>LOMBARDIA</v>
          </cell>
          <cell r="J1265" t="str">
            <v>ASL DI COMO</v>
          </cell>
          <cell r="K1265">
            <v>303</v>
          </cell>
          <cell r="L1265" t="str">
            <v>CO</v>
          </cell>
          <cell r="M1265">
            <v>22020</v>
          </cell>
          <cell r="N1265" t="str">
            <v>DISTRETTO DI MENAGGIO</v>
          </cell>
          <cell r="O1265" t="str">
            <v>No</v>
          </cell>
        </row>
        <row r="1266">
          <cell r="A1266" t="str">
            <v>SCHILPARIO</v>
          </cell>
          <cell r="B1266">
            <v>16195</v>
          </cell>
          <cell r="C1266">
            <v>16</v>
          </cell>
          <cell r="D1266" t="str">
            <v>BG</v>
          </cell>
          <cell r="E1266">
            <v>16195</v>
          </cell>
          <cell r="F1266">
            <v>16</v>
          </cell>
          <cell r="G1266" t="str">
            <v>BG</v>
          </cell>
          <cell r="H1266">
            <v>3</v>
          </cell>
          <cell r="I1266" t="str">
            <v>LOMBARDIA</v>
          </cell>
          <cell r="J1266" t="str">
            <v>ASL DI BERGAMO</v>
          </cell>
          <cell r="K1266">
            <v>301</v>
          </cell>
          <cell r="L1266" t="str">
            <v>BG</v>
          </cell>
          <cell r="M1266">
            <v>24020</v>
          </cell>
          <cell r="N1266" t="str">
            <v>DISTRETTO VALLE SERIANA SUPERIORE E VALLE DI SCALVE</v>
          </cell>
          <cell r="O1266" t="str">
            <v>Sì</v>
          </cell>
        </row>
        <row r="1267">
          <cell r="A1267" t="str">
            <v>SCHIVENOGLIA</v>
          </cell>
          <cell r="B1267">
            <v>20060</v>
          </cell>
          <cell r="C1267">
            <v>20</v>
          </cell>
          <cell r="D1267" t="str">
            <v>MN</v>
          </cell>
          <cell r="E1267">
            <v>20060</v>
          </cell>
          <cell r="F1267">
            <v>20</v>
          </cell>
          <cell r="G1267" t="str">
            <v>MN</v>
          </cell>
          <cell r="H1267">
            <v>3</v>
          </cell>
          <cell r="I1267" t="str">
            <v>LOMBARDIA</v>
          </cell>
          <cell r="J1267" t="str">
            <v>ASL DI MANTOVA</v>
          </cell>
          <cell r="K1267">
            <v>307</v>
          </cell>
          <cell r="L1267" t="str">
            <v>MAN</v>
          </cell>
          <cell r="M1267">
            <v>46020</v>
          </cell>
          <cell r="N1267" t="str">
            <v>DISTRETTO DI OSTIGLIA</v>
          </cell>
          <cell r="O1267" t="str">
            <v>No</v>
          </cell>
        </row>
        <row r="1268">
          <cell r="A1268" t="str">
            <v>SECUGNAGO</v>
          </cell>
          <cell r="B1268">
            <v>98052</v>
          </cell>
          <cell r="C1268">
            <v>98</v>
          </cell>
          <cell r="D1268" t="str">
            <v>LO</v>
          </cell>
          <cell r="E1268">
            <v>98052</v>
          </cell>
          <cell r="F1268">
            <v>98</v>
          </cell>
          <cell r="G1268" t="str">
            <v>LO</v>
          </cell>
          <cell r="H1268">
            <v>3</v>
          </cell>
          <cell r="I1268" t="str">
            <v>LOMBARDIA</v>
          </cell>
          <cell r="J1268" t="str">
            <v>ASL DI LODI</v>
          </cell>
          <cell r="K1268">
            <v>306</v>
          </cell>
          <cell r="L1268" t="str">
            <v>LO</v>
          </cell>
          <cell r="M1268">
            <v>26826</v>
          </cell>
          <cell r="N1268" t="str">
            <v>DISTRETTO DI CASALPUSTERLENGO-LODI-SANT'ANGELO LODIGIANO</v>
          </cell>
          <cell r="O1268" t="str">
            <v>No</v>
          </cell>
        </row>
        <row r="1269">
          <cell r="A1269" t="str">
            <v>SEDRIANO</v>
          </cell>
          <cell r="B1269">
            <v>15204</v>
          </cell>
          <cell r="C1269">
            <v>15</v>
          </cell>
          <cell r="D1269" t="str">
            <v>MI</v>
          </cell>
          <cell r="E1269">
            <v>15204</v>
          </cell>
          <cell r="F1269">
            <v>15</v>
          </cell>
          <cell r="G1269" t="str">
            <v>MI</v>
          </cell>
          <cell r="H1269">
            <v>3</v>
          </cell>
          <cell r="I1269" t="str">
            <v>LOMBARDIA</v>
          </cell>
          <cell r="J1269" t="str">
            <v>ASL DI MILANO 1</v>
          </cell>
          <cell r="K1269">
            <v>309</v>
          </cell>
          <cell r="L1269" t="str">
            <v>MI 1</v>
          </cell>
          <cell r="M1269">
            <v>20018</v>
          </cell>
          <cell r="N1269" t="str">
            <v>DISTRETTO DI MAGENTA</v>
          </cell>
          <cell r="O1269" t="str">
            <v>No</v>
          </cell>
        </row>
        <row r="1270">
          <cell r="A1270" t="str">
            <v>SEDRINA</v>
          </cell>
          <cell r="B1270">
            <v>16196</v>
          </cell>
          <cell r="C1270">
            <v>16</v>
          </cell>
          <cell r="D1270" t="str">
            <v>BG</v>
          </cell>
          <cell r="E1270">
            <v>16196</v>
          </cell>
          <cell r="F1270">
            <v>16</v>
          </cell>
          <cell r="G1270" t="str">
            <v>BG</v>
          </cell>
          <cell r="H1270">
            <v>3</v>
          </cell>
          <cell r="I1270" t="str">
            <v>LOMBARDIA</v>
          </cell>
          <cell r="J1270" t="str">
            <v>ASL DI BERGAMO</v>
          </cell>
          <cell r="K1270">
            <v>301</v>
          </cell>
          <cell r="L1270" t="str">
            <v>BG</v>
          </cell>
          <cell r="M1270">
            <v>24010</v>
          </cell>
          <cell r="N1270" t="str">
            <v>DISTRETTO VALLE BREMBANA</v>
          </cell>
          <cell r="O1270" t="str">
            <v>Sì</v>
          </cell>
        </row>
        <row r="1271">
          <cell r="A1271" t="str">
            <v>SEGRATE</v>
          </cell>
          <cell r="B1271">
            <v>15205</v>
          </cell>
          <cell r="C1271">
            <v>15</v>
          </cell>
          <cell r="D1271" t="str">
            <v>MI</v>
          </cell>
          <cell r="E1271">
            <v>15205</v>
          </cell>
          <cell r="F1271">
            <v>15</v>
          </cell>
          <cell r="G1271" t="str">
            <v>MI</v>
          </cell>
          <cell r="H1271">
            <v>3</v>
          </cell>
          <cell r="I1271" t="str">
            <v>LOMBARDIA</v>
          </cell>
          <cell r="J1271" t="str">
            <v>ASL DI MILANO 2</v>
          </cell>
          <cell r="K1271">
            <v>310</v>
          </cell>
          <cell r="L1271" t="str">
            <v>MI 2</v>
          </cell>
          <cell r="M1271">
            <v>20090</v>
          </cell>
          <cell r="N1271" t="str">
            <v>DISTRETTO PIOLTELLO - AREA 3</v>
          </cell>
          <cell r="O1271" t="str">
            <v>No</v>
          </cell>
        </row>
        <row r="1272">
          <cell r="A1272" t="str">
            <v>SELLERO</v>
          </cell>
          <cell r="B1272">
            <v>17176</v>
          </cell>
          <cell r="C1272">
            <v>17</v>
          </cell>
          <cell r="D1272" t="str">
            <v>BS</v>
          </cell>
          <cell r="E1272">
            <v>17176</v>
          </cell>
          <cell r="F1272">
            <v>17</v>
          </cell>
          <cell r="G1272" t="str">
            <v>BS</v>
          </cell>
          <cell r="H1272">
            <v>3</v>
          </cell>
          <cell r="I1272" t="str">
            <v>LOMBARDIA</v>
          </cell>
          <cell r="J1272" t="str">
            <v>ASL DI VALLECAMONICA-SEBINO</v>
          </cell>
          <cell r="K1272">
            <v>315</v>
          </cell>
          <cell r="L1272" t="str">
            <v>BSV</v>
          </cell>
          <cell r="M1272">
            <v>25050</v>
          </cell>
          <cell r="N1272" t="str">
            <v>DISTRETTO VALLECAMONICA</v>
          </cell>
          <cell r="O1272" t="str">
            <v>Sì</v>
          </cell>
        </row>
        <row r="1273">
          <cell r="A1273" t="str">
            <v>SELVINO</v>
          </cell>
          <cell r="B1273">
            <v>16197</v>
          </cell>
          <cell r="C1273">
            <v>16</v>
          </cell>
          <cell r="D1273" t="str">
            <v>BG</v>
          </cell>
          <cell r="E1273">
            <v>16197</v>
          </cell>
          <cell r="F1273">
            <v>16</v>
          </cell>
          <cell r="G1273" t="str">
            <v>BG</v>
          </cell>
          <cell r="H1273">
            <v>3</v>
          </cell>
          <cell r="I1273" t="str">
            <v>LOMBARDIA</v>
          </cell>
          <cell r="J1273" t="str">
            <v>ASL DI BERGAMO</v>
          </cell>
          <cell r="K1273">
            <v>301</v>
          </cell>
          <cell r="L1273" t="str">
            <v>BG</v>
          </cell>
          <cell r="M1273">
            <v>24020</v>
          </cell>
          <cell r="N1273" t="str">
            <v>DISTRETTO DI ALBINO</v>
          </cell>
          <cell r="O1273" t="str">
            <v>Sì</v>
          </cell>
        </row>
        <row r="1274">
          <cell r="A1274" t="str">
            <v>SEMIANA</v>
          </cell>
          <cell r="B1274">
            <v>18148</v>
          </cell>
          <cell r="C1274">
            <v>18</v>
          </cell>
          <cell r="D1274" t="str">
            <v>PV</v>
          </cell>
          <cell r="E1274">
            <v>18148</v>
          </cell>
          <cell r="F1274">
            <v>18</v>
          </cell>
          <cell r="G1274" t="str">
            <v>PV</v>
          </cell>
          <cell r="H1274">
            <v>3</v>
          </cell>
          <cell r="I1274" t="str">
            <v>LOMBARDIA</v>
          </cell>
          <cell r="J1274" t="str">
            <v>ASL DI PAVIA</v>
          </cell>
          <cell r="K1274">
            <v>312</v>
          </cell>
          <cell r="L1274" t="str">
            <v>PV</v>
          </cell>
          <cell r="M1274">
            <v>27020</v>
          </cell>
          <cell r="N1274" t="str">
            <v>DISTRETTO DI GARLASCO</v>
          </cell>
          <cell r="O1274" t="str">
            <v>No</v>
          </cell>
        </row>
        <row r="1275">
          <cell r="A1275" t="str">
            <v>SENAGO</v>
          </cell>
          <cell r="B1275">
            <v>15206</v>
          </cell>
          <cell r="C1275">
            <v>15</v>
          </cell>
          <cell r="D1275" t="str">
            <v>MI</v>
          </cell>
          <cell r="E1275">
            <v>15206</v>
          </cell>
          <cell r="F1275">
            <v>15</v>
          </cell>
          <cell r="G1275" t="str">
            <v>MI</v>
          </cell>
          <cell r="H1275">
            <v>3</v>
          </cell>
          <cell r="I1275" t="str">
            <v>LOMBARDIA</v>
          </cell>
          <cell r="J1275" t="str">
            <v>ASL DI MILANO 1</v>
          </cell>
          <cell r="K1275">
            <v>309</v>
          </cell>
          <cell r="L1275" t="str">
            <v>MI 1</v>
          </cell>
          <cell r="M1275">
            <v>20030</v>
          </cell>
          <cell r="N1275" t="str">
            <v>DISTRETTO DI GARBAGNATE MILANESE</v>
          </cell>
          <cell r="O1275" t="str">
            <v>No</v>
          </cell>
        </row>
        <row r="1276">
          <cell r="A1276" t="str">
            <v>SENIGA</v>
          </cell>
          <cell r="B1276">
            <v>17177</v>
          </cell>
          <cell r="C1276">
            <v>17</v>
          </cell>
          <cell r="D1276" t="str">
            <v>BS</v>
          </cell>
          <cell r="E1276">
            <v>17177</v>
          </cell>
          <cell r="F1276">
            <v>17</v>
          </cell>
          <cell r="G1276" t="str">
            <v>BS</v>
          </cell>
          <cell r="H1276">
            <v>3</v>
          </cell>
          <cell r="I1276" t="str">
            <v>LOMBARDIA</v>
          </cell>
          <cell r="J1276" t="str">
            <v>ASL DI BRESCIA</v>
          </cell>
          <cell r="K1276">
            <v>302</v>
          </cell>
          <cell r="L1276" t="str">
            <v>BS</v>
          </cell>
          <cell r="M1276">
            <v>25020</v>
          </cell>
          <cell r="N1276" t="str">
            <v>DISTRETTO BASSA BRESCIANA CENTRALE</v>
          </cell>
          <cell r="O1276" t="str">
            <v>No</v>
          </cell>
        </row>
        <row r="1277">
          <cell r="A1277" t="str">
            <v>SENNA COMASCO</v>
          </cell>
          <cell r="B1277">
            <v>13212</v>
          </cell>
          <cell r="C1277">
            <v>13</v>
          </cell>
          <cell r="D1277" t="str">
            <v>CO</v>
          </cell>
          <cell r="E1277">
            <v>13212</v>
          </cell>
          <cell r="F1277">
            <v>13</v>
          </cell>
          <cell r="G1277" t="str">
            <v>CO</v>
          </cell>
          <cell r="H1277">
            <v>3</v>
          </cell>
          <cell r="I1277" t="str">
            <v>LOMBARDIA</v>
          </cell>
          <cell r="J1277" t="str">
            <v>ASL DI COMO</v>
          </cell>
          <cell r="K1277">
            <v>303</v>
          </cell>
          <cell r="L1277" t="str">
            <v>CO</v>
          </cell>
          <cell r="M1277">
            <v>22070</v>
          </cell>
          <cell r="N1277" t="str">
            <v>DISTRETTO DI COMO</v>
          </cell>
          <cell r="O1277" t="str">
            <v>No</v>
          </cell>
        </row>
        <row r="1278">
          <cell r="A1278" t="str">
            <v>SENNA LODIGIANA</v>
          </cell>
          <cell r="B1278">
            <v>98053</v>
          </cell>
          <cell r="C1278">
            <v>98</v>
          </cell>
          <cell r="D1278" t="str">
            <v>LO</v>
          </cell>
          <cell r="E1278">
            <v>98053</v>
          </cell>
          <cell r="F1278">
            <v>98</v>
          </cell>
          <cell r="G1278" t="str">
            <v>LO</v>
          </cell>
          <cell r="H1278">
            <v>3</v>
          </cell>
          <cell r="I1278" t="str">
            <v>LOMBARDIA</v>
          </cell>
          <cell r="J1278" t="str">
            <v>ASL DI LODI</v>
          </cell>
          <cell r="K1278">
            <v>306</v>
          </cell>
          <cell r="L1278" t="str">
            <v>LO</v>
          </cell>
          <cell r="M1278">
            <v>26856</v>
          </cell>
          <cell r="N1278" t="str">
            <v>DISTRETTO DI CASALPUSTERLENGO-LODI-SANT'ANGELO LODIGIANO</v>
          </cell>
          <cell r="O1278" t="str">
            <v>No</v>
          </cell>
        </row>
        <row r="1279">
          <cell r="A1279" t="str">
            <v>SEREGNO</v>
          </cell>
          <cell r="B1279">
            <v>108039</v>
          </cell>
          <cell r="C1279">
            <v>108</v>
          </cell>
          <cell r="D1279" t="str">
            <v>MB</v>
          </cell>
          <cell r="E1279">
            <v>15208</v>
          </cell>
          <cell r="F1279">
            <v>15</v>
          </cell>
          <cell r="G1279" t="str">
            <v>MI</v>
          </cell>
          <cell r="H1279">
            <v>3</v>
          </cell>
          <cell r="I1279" t="str">
            <v>LOMBARDIA</v>
          </cell>
          <cell r="J1279" t="str">
            <v>ASL DI MONZA E BRIANZA</v>
          </cell>
          <cell r="K1279">
            <v>311</v>
          </cell>
          <cell r="L1279" t="str">
            <v>MZB</v>
          </cell>
          <cell r="M1279">
            <v>20038</v>
          </cell>
          <cell r="N1279" t="str">
            <v>DISTRETTO DI SEREGNO</v>
          </cell>
          <cell r="O1279" t="str">
            <v>No</v>
          </cell>
        </row>
        <row r="1280">
          <cell r="A1280" t="str">
            <v>SERGNANO</v>
          </cell>
          <cell r="B1280">
            <v>19094</v>
          </cell>
          <cell r="C1280">
            <v>19</v>
          </cell>
          <cell r="D1280" t="str">
            <v>CR</v>
          </cell>
          <cell r="E1280">
            <v>19094</v>
          </cell>
          <cell r="F1280">
            <v>19</v>
          </cell>
          <cell r="G1280" t="str">
            <v>CR</v>
          </cell>
          <cell r="H1280">
            <v>3</v>
          </cell>
          <cell r="I1280" t="str">
            <v>LOMBARDIA</v>
          </cell>
          <cell r="J1280" t="str">
            <v>ASL DI CREMONA</v>
          </cell>
          <cell r="K1280">
            <v>304</v>
          </cell>
          <cell r="L1280" t="str">
            <v>CR</v>
          </cell>
          <cell r="M1280">
            <v>26010</v>
          </cell>
          <cell r="N1280" t="str">
            <v>DISTRETTO DI CREMA</v>
          </cell>
          <cell r="O1280" t="str">
            <v>No</v>
          </cell>
        </row>
        <row r="1281">
          <cell r="A1281" t="str">
            <v>SERIATE</v>
          </cell>
          <cell r="B1281">
            <v>16198</v>
          </cell>
          <cell r="C1281">
            <v>16</v>
          </cell>
          <cell r="D1281" t="str">
            <v>BG</v>
          </cell>
          <cell r="E1281">
            <v>16198</v>
          </cell>
          <cell r="F1281">
            <v>16</v>
          </cell>
          <cell r="G1281" t="str">
            <v>BG</v>
          </cell>
          <cell r="H1281">
            <v>3</v>
          </cell>
          <cell r="I1281" t="str">
            <v>LOMBARDIA</v>
          </cell>
          <cell r="J1281" t="str">
            <v>ASL DI BERGAMO</v>
          </cell>
          <cell r="K1281">
            <v>301</v>
          </cell>
          <cell r="L1281" t="str">
            <v>BG</v>
          </cell>
          <cell r="M1281">
            <v>24068</v>
          </cell>
          <cell r="N1281" t="str">
            <v>DISTRETTO DI SERIATE</v>
          </cell>
          <cell r="O1281" t="str">
            <v>No</v>
          </cell>
        </row>
        <row r="1282">
          <cell r="A1282" t="str">
            <v>SERINA</v>
          </cell>
          <cell r="B1282">
            <v>16199</v>
          </cell>
          <cell r="C1282">
            <v>16</v>
          </cell>
          <cell r="D1282" t="str">
            <v>BG</v>
          </cell>
          <cell r="E1282">
            <v>16199</v>
          </cell>
          <cell r="F1282">
            <v>16</v>
          </cell>
          <cell r="G1282" t="str">
            <v>BG</v>
          </cell>
          <cell r="H1282">
            <v>3</v>
          </cell>
          <cell r="I1282" t="str">
            <v>LOMBARDIA</v>
          </cell>
          <cell r="J1282" t="str">
            <v>ASL DI BERGAMO</v>
          </cell>
          <cell r="K1282">
            <v>301</v>
          </cell>
          <cell r="L1282" t="str">
            <v>BG</v>
          </cell>
          <cell r="M1282">
            <v>24017</v>
          </cell>
          <cell r="N1282" t="str">
            <v>DISTRETTO VALLE BREMBANA</v>
          </cell>
          <cell r="O1282" t="str">
            <v>Sì</v>
          </cell>
        </row>
        <row r="1283">
          <cell r="A1283" t="str">
            <v>SERLE</v>
          </cell>
          <cell r="B1283">
            <v>17178</v>
          </cell>
          <cell r="C1283">
            <v>17</v>
          </cell>
          <cell r="D1283" t="str">
            <v>BS</v>
          </cell>
          <cell r="E1283">
            <v>17178</v>
          </cell>
          <cell r="F1283">
            <v>17</v>
          </cell>
          <cell r="G1283" t="str">
            <v>BS</v>
          </cell>
          <cell r="H1283">
            <v>3</v>
          </cell>
          <cell r="I1283" t="str">
            <v>LOMBARDIA</v>
          </cell>
          <cell r="J1283" t="str">
            <v>ASL DI BRESCIA</v>
          </cell>
          <cell r="K1283">
            <v>302</v>
          </cell>
          <cell r="L1283" t="str">
            <v>BS</v>
          </cell>
          <cell r="M1283">
            <v>25080</v>
          </cell>
          <cell r="N1283" t="str">
            <v>DISTRETTO VALLE SABBIA</v>
          </cell>
          <cell r="O1283" t="str">
            <v>No</v>
          </cell>
        </row>
        <row r="1284">
          <cell r="A1284" t="str">
            <v>SERMIDE</v>
          </cell>
          <cell r="B1284">
            <v>20061</v>
          </cell>
          <cell r="C1284">
            <v>20</v>
          </cell>
          <cell r="D1284" t="str">
            <v>MN</v>
          </cell>
          <cell r="E1284">
            <v>20061</v>
          </cell>
          <cell r="F1284">
            <v>20</v>
          </cell>
          <cell r="G1284" t="str">
            <v>MN</v>
          </cell>
          <cell r="H1284">
            <v>3</v>
          </cell>
          <cell r="I1284" t="str">
            <v>LOMBARDIA</v>
          </cell>
          <cell r="J1284" t="str">
            <v>ASL DI MANTOVA</v>
          </cell>
          <cell r="K1284">
            <v>307</v>
          </cell>
          <cell r="L1284" t="str">
            <v>MAN</v>
          </cell>
          <cell r="M1284">
            <v>46028</v>
          </cell>
          <cell r="N1284" t="str">
            <v>DISTRETTO DI OSTIGLIA</v>
          </cell>
          <cell r="O1284" t="str">
            <v>No</v>
          </cell>
        </row>
        <row r="1285">
          <cell r="A1285" t="str">
            <v>SERNIO</v>
          </cell>
          <cell r="B1285">
            <v>14059</v>
          </cell>
          <cell r="C1285">
            <v>14</v>
          </cell>
          <cell r="D1285" t="str">
            <v>SO</v>
          </cell>
          <cell r="E1285">
            <v>14059</v>
          </cell>
          <cell r="F1285">
            <v>14</v>
          </cell>
          <cell r="G1285" t="str">
            <v>SO</v>
          </cell>
          <cell r="H1285">
            <v>3</v>
          </cell>
          <cell r="I1285" t="str">
            <v>LOMBARDIA</v>
          </cell>
          <cell r="J1285" t="str">
            <v>ASL DI SONDRIO</v>
          </cell>
          <cell r="K1285">
            <v>313</v>
          </cell>
          <cell r="L1285" t="str">
            <v>SO</v>
          </cell>
          <cell r="M1285">
            <v>23030</v>
          </cell>
          <cell r="N1285" t="str">
            <v>DISTRETTO DI TIRANO</v>
          </cell>
          <cell r="O1285" t="str">
            <v>No</v>
          </cell>
        </row>
        <row r="1286">
          <cell r="A1286" t="str">
            <v>SERRAVALLE A PO</v>
          </cell>
          <cell r="B1286">
            <v>20062</v>
          </cell>
          <cell r="C1286">
            <v>20</v>
          </cell>
          <cell r="D1286" t="str">
            <v>MN</v>
          </cell>
          <cell r="E1286">
            <v>20062</v>
          </cell>
          <cell r="F1286">
            <v>20</v>
          </cell>
          <cell r="G1286" t="str">
            <v>MN</v>
          </cell>
          <cell r="H1286">
            <v>3</v>
          </cell>
          <cell r="I1286" t="str">
            <v>LOMBARDIA</v>
          </cell>
          <cell r="J1286" t="str">
            <v>ASL DI MANTOVA</v>
          </cell>
          <cell r="K1286">
            <v>307</v>
          </cell>
          <cell r="L1286" t="str">
            <v>MAN</v>
          </cell>
          <cell r="M1286">
            <v>46030</v>
          </cell>
          <cell r="N1286" t="str">
            <v>DISTRETTO DI OSTIGLIA</v>
          </cell>
          <cell r="O1286" t="str">
            <v>No</v>
          </cell>
        </row>
        <row r="1287">
          <cell r="A1287" t="str">
            <v>SESTO CALENDE</v>
          </cell>
          <cell r="B1287">
            <v>12120</v>
          </cell>
          <cell r="C1287">
            <v>12</v>
          </cell>
          <cell r="D1287" t="str">
            <v>VA</v>
          </cell>
          <cell r="E1287">
            <v>12120</v>
          </cell>
          <cell r="F1287">
            <v>12</v>
          </cell>
          <cell r="G1287" t="str">
            <v>VA</v>
          </cell>
          <cell r="H1287">
            <v>3</v>
          </cell>
          <cell r="I1287" t="str">
            <v>LOMBARDIA</v>
          </cell>
          <cell r="J1287" t="str">
            <v>ASL DI VARESE</v>
          </cell>
          <cell r="K1287">
            <v>314</v>
          </cell>
          <cell r="L1287" t="str">
            <v>VA</v>
          </cell>
          <cell r="M1287">
            <v>21018</v>
          </cell>
          <cell r="N1287" t="str">
            <v>DISTRETTO DI SESTO CALENDE</v>
          </cell>
          <cell r="O1287" t="str">
            <v>No</v>
          </cell>
        </row>
        <row r="1288">
          <cell r="A1288" t="str">
            <v>SESTO ED UNITI</v>
          </cell>
          <cell r="B1288">
            <v>19095</v>
          </cell>
          <cell r="C1288">
            <v>19</v>
          </cell>
          <cell r="D1288" t="str">
            <v>CR</v>
          </cell>
          <cell r="E1288">
            <v>19095</v>
          </cell>
          <cell r="F1288">
            <v>19</v>
          </cell>
          <cell r="G1288" t="str">
            <v>CR</v>
          </cell>
          <cell r="H1288">
            <v>3</v>
          </cell>
          <cell r="I1288" t="str">
            <v>LOMBARDIA</v>
          </cell>
          <cell r="J1288" t="str">
            <v>ASL DI CREMONA</v>
          </cell>
          <cell r="K1288">
            <v>304</v>
          </cell>
          <cell r="L1288" t="str">
            <v>CR</v>
          </cell>
          <cell r="M1288">
            <v>26028</v>
          </cell>
          <cell r="N1288" t="str">
            <v>DISTRETTO DI CREMONA</v>
          </cell>
          <cell r="O1288" t="str">
            <v>No</v>
          </cell>
        </row>
        <row r="1289">
          <cell r="A1289" t="str">
            <v>SESTO SAN GIOVANNI</v>
          </cell>
          <cell r="B1289">
            <v>15209</v>
          </cell>
          <cell r="C1289">
            <v>15</v>
          </cell>
          <cell r="D1289" t="str">
            <v>MI</v>
          </cell>
          <cell r="E1289">
            <v>15209</v>
          </cell>
          <cell r="F1289">
            <v>15</v>
          </cell>
          <cell r="G1289" t="str">
            <v>MI</v>
          </cell>
          <cell r="H1289">
            <v>3</v>
          </cell>
          <cell r="I1289" t="str">
            <v>LOMBARDIA</v>
          </cell>
          <cell r="J1289" t="str">
            <v>ASL DI MILANO</v>
          </cell>
          <cell r="K1289">
            <v>308</v>
          </cell>
          <cell r="L1289" t="str">
            <v>MI</v>
          </cell>
          <cell r="M1289">
            <v>20099</v>
          </cell>
          <cell r="N1289" t="str">
            <v>DISTRETTO DI SESTO SAN GIOVANNI</v>
          </cell>
          <cell r="O1289" t="str">
            <v>No</v>
          </cell>
        </row>
        <row r="1290">
          <cell r="A1290" t="str">
            <v>SETTALA</v>
          </cell>
          <cell r="B1290">
            <v>15210</v>
          </cell>
          <cell r="C1290">
            <v>15</v>
          </cell>
          <cell r="D1290" t="str">
            <v>MI</v>
          </cell>
          <cell r="E1290">
            <v>15210</v>
          </cell>
          <cell r="F1290">
            <v>15</v>
          </cell>
          <cell r="G1290" t="str">
            <v>MI</v>
          </cell>
          <cell r="H1290">
            <v>3</v>
          </cell>
          <cell r="I1290" t="str">
            <v>LOMBARDIA</v>
          </cell>
          <cell r="J1290" t="str">
            <v>ASL DI MILANO 2</v>
          </cell>
          <cell r="K1290">
            <v>310</v>
          </cell>
          <cell r="L1290" t="str">
            <v>MI 2</v>
          </cell>
          <cell r="M1290">
            <v>20090</v>
          </cell>
          <cell r="N1290" t="str">
            <v>DISTRETTO MELZO - AREA 5</v>
          </cell>
          <cell r="O1290" t="str">
            <v>No</v>
          </cell>
        </row>
        <row r="1291">
          <cell r="A1291" t="str">
            <v>SETTIMO MILANESE</v>
          </cell>
          <cell r="B1291">
            <v>15211</v>
          </cell>
          <cell r="C1291">
            <v>15</v>
          </cell>
          <cell r="D1291" t="str">
            <v>MI</v>
          </cell>
          <cell r="E1291">
            <v>15211</v>
          </cell>
          <cell r="F1291">
            <v>15</v>
          </cell>
          <cell r="G1291" t="str">
            <v>MI</v>
          </cell>
          <cell r="H1291">
            <v>3</v>
          </cell>
          <cell r="I1291" t="str">
            <v>LOMBARDIA</v>
          </cell>
          <cell r="J1291" t="str">
            <v>ASL DI MILANO 1</v>
          </cell>
          <cell r="K1291">
            <v>309</v>
          </cell>
          <cell r="L1291" t="str">
            <v>MI 1</v>
          </cell>
          <cell r="M1291">
            <v>20019</v>
          </cell>
          <cell r="N1291" t="str">
            <v>DISTRETTO DI RHO</v>
          </cell>
          <cell r="O1291" t="str">
            <v>No</v>
          </cell>
        </row>
        <row r="1292">
          <cell r="A1292" t="str">
            <v>SEVESO</v>
          </cell>
          <cell r="B1292">
            <v>108040</v>
          </cell>
          <cell r="C1292">
            <v>108</v>
          </cell>
          <cell r="D1292" t="str">
            <v>MB</v>
          </cell>
          <cell r="E1292">
            <v>15212</v>
          </cell>
          <cell r="F1292">
            <v>15</v>
          </cell>
          <cell r="G1292" t="str">
            <v>MI</v>
          </cell>
          <cell r="H1292">
            <v>3</v>
          </cell>
          <cell r="I1292" t="str">
            <v>LOMBARDIA</v>
          </cell>
          <cell r="J1292" t="str">
            <v>ASL DI MONZA E BRIANZA</v>
          </cell>
          <cell r="K1292">
            <v>311</v>
          </cell>
          <cell r="L1292" t="str">
            <v>MZB</v>
          </cell>
          <cell r="M1292">
            <v>20030</v>
          </cell>
          <cell r="N1292" t="str">
            <v>DISTRETTO DI SEREGNO</v>
          </cell>
          <cell r="O1292" t="str">
            <v>No</v>
          </cell>
        </row>
        <row r="1293">
          <cell r="A1293" t="str">
            <v>SILVANO PIETRA</v>
          </cell>
          <cell r="B1293">
            <v>18149</v>
          </cell>
          <cell r="C1293">
            <v>18</v>
          </cell>
          <cell r="D1293" t="str">
            <v>PV</v>
          </cell>
          <cell r="E1293">
            <v>18149</v>
          </cell>
          <cell r="F1293">
            <v>18</v>
          </cell>
          <cell r="G1293" t="str">
            <v>PV</v>
          </cell>
          <cell r="H1293">
            <v>3</v>
          </cell>
          <cell r="I1293" t="str">
            <v>LOMBARDIA</v>
          </cell>
          <cell r="J1293" t="str">
            <v>ASL DI PAVIA</v>
          </cell>
          <cell r="K1293">
            <v>312</v>
          </cell>
          <cell r="L1293" t="str">
            <v>PV</v>
          </cell>
          <cell r="M1293">
            <v>27050</v>
          </cell>
          <cell r="N1293" t="str">
            <v>DISTRETTO DI VOGHERA</v>
          </cell>
          <cell r="O1293" t="str">
            <v>No</v>
          </cell>
        </row>
        <row r="1294">
          <cell r="A1294" t="str">
            <v>SIRMIONE</v>
          </cell>
          <cell r="B1294">
            <v>17179</v>
          </cell>
          <cell r="C1294">
            <v>17</v>
          </cell>
          <cell r="D1294" t="str">
            <v>BS</v>
          </cell>
          <cell r="E1294">
            <v>17179</v>
          </cell>
          <cell r="F1294">
            <v>17</v>
          </cell>
          <cell r="G1294" t="str">
            <v>BS</v>
          </cell>
          <cell r="H1294">
            <v>3</v>
          </cell>
          <cell r="I1294" t="str">
            <v>LOMBARDIA</v>
          </cell>
          <cell r="J1294" t="str">
            <v>ASL DI BRESCIA</v>
          </cell>
          <cell r="K1294">
            <v>302</v>
          </cell>
          <cell r="L1294" t="str">
            <v>BS</v>
          </cell>
          <cell r="M1294">
            <v>25019</v>
          </cell>
          <cell r="N1294" t="str">
            <v>DISTRETTO DI GARDA -SALO'</v>
          </cell>
          <cell r="O1294" t="str">
            <v>No</v>
          </cell>
        </row>
        <row r="1295">
          <cell r="A1295" t="str">
            <v>SIRONE</v>
          </cell>
          <cell r="B1295">
            <v>97075</v>
          </cell>
          <cell r="C1295">
            <v>97</v>
          </cell>
          <cell r="D1295" t="str">
            <v>LC</v>
          </cell>
          <cell r="E1295">
            <v>97075</v>
          </cell>
          <cell r="F1295">
            <v>97</v>
          </cell>
          <cell r="G1295" t="str">
            <v>LC</v>
          </cell>
          <cell r="H1295">
            <v>3</v>
          </cell>
          <cell r="I1295" t="str">
            <v>LOMBARDIA</v>
          </cell>
          <cell r="J1295" t="str">
            <v>ASL DI LECCO</v>
          </cell>
          <cell r="K1295">
            <v>305</v>
          </cell>
          <cell r="L1295" t="str">
            <v>LC</v>
          </cell>
          <cell r="M1295">
            <v>23844</v>
          </cell>
          <cell r="N1295" t="str">
            <v>DISTRETTO DI LECCO</v>
          </cell>
          <cell r="O1295" t="str">
            <v>No</v>
          </cell>
        </row>
        <row r="1296">
          <cell r="A1296" t="str">
            <v>SIRTORI</v>
          </cell>
          <cell r="B1296">
            <v>97076</v>
          </cell>
          <cell r="C1296">
            <v>97</v>
          </cell>
          <cell r="D1296" t="str">
            <v>LC</v>
          </cell>
          <cell r="E1296">
            <v>97076</v>
          </cell>
          <cell r="F1296">
            <v>97</v>
          </cell>
          <cell r="G1296" t="str">
            <v>LC</v>
          </cell>
          <cell r="H1296">
            <v>3</v>
          </cell>
          <cell r="I1296" t="str">
            <v>LOMBARDIA</v>
          </cell>
          <cell r="J1296" t="str">
            <v>ASL DI LECCO</v>
          </cell>
          <cell r="K1296">
            <v>305</v>
          </cell>
          <cell r="L1296" t="str">
            <v>LC</v>
          </cell>
          <cell r="M1296">
            <v>23896</v>
          </cell>
          <cell r="N1296" t="str">
            <v>DISTRETTO DI MERATE</v>
          </cell>
          <cell r="O1296" t="str">
            <v>No</v>
          </cell>
        </row>
        <row r="1297">
          <cell r="A1297" t="str">
            <v>SIZIANO</v>
          </cell>
          <cell r="B1297">
            <v>18150</v>
          </cell>
          <cell r="C1297">
            <v>18</v>
          </cell>
          <cell r="D1297" t="str">
            <v>PV</v>
          </cell>
          <cell r="E1297">
            <v>18150</v>
          </cell>
          <cell r="F1297">
            <v>18</v>
          </cell>
          <cell r="G1297" t="str">
            <v>PV</v>
          </cell>
          <cell r="H1297">
            <v>3</v>
          </cell>
          <cell r="I1297" t="str">
            <v>LOMBARDIA</v>
          </cell>
          <cell r="J1297" t="str">
            <v>ASL DI PAVIA</v>
          </cell>
          <cell r="K1297">
            <v>312</v>
          </cell>
          <cell r="L1297" t="str">
            <v>PV</v>
          </cell>
          <cell r="M1297">
            <v>27010</v>
          </cell>
          <cell r="N1297" t="str">
            <v>DISTRETTO DI CERTOSA</v>
          </cell>
          <cell r="O1297" t="str">
            <v>No</v>
          </cell>
        </row>
        <row r="1298">
          <cell r="A1298" t="str">
            <v>SOIANO DEL LAGO</v>
          </cell>
          <cell r="B1298">
            <v>17180</v>
          </cell>
          <cell r="C1298">
            <v>17</v>
          </cell>
          <cell r="D1298" t="str">
            <v>BS</v>
          </cell>
          <cell r="E1298">
            <v>17180</v>
          </cell>
          <cell r="F1298">
            <v>17</v>
          </cell>
          <cell r="G1298" t="str">
            <v>BS</v>
          </cell>
          <cell r="H1298">
            <v>3</v>
          </cell>
          <cell r="I1298" t="str">
            <v>LOMBARDIA</v>
          </cell>
          <cell r="J1298" t="str">
            <v>ASL DI BRESCIA</v>
          </cell>
          <cell r="K1298">
            <v>302</v>
          </cell>
          <cell r="L1298" t="str">
            <v>BS</v>
          </cell>
          <cell r="M1298">
            <v>25080</v>
          </cell>
          <cell r="N1298" t="str">
            <v>DISTRETTO DI GARDA -SALO'</v>
          </cell>
          <cell r="O1298" t="str">
            <v>No</v>
          </cell>
        </row>
        <row r="1299">
          <cell r="A1299" t="str">
            <v>SOLARO</v>
          </cell>
          <cell r="B1299">
            <v>15213</v>
          </cell>
          <cell r="C1299">
            <v>15</v>
          </cell>
          <cell r="D1299" t="str">
            <v>MI</v>
          </cell>
          <cell r="E1299">
            <v>15213</v>
          </cell>
          <cell r="F1299">
            <v>15</v>
          </cell>
          <cell r="G1299" t="str">
            <v>MI</v>
          </cell>
          <cell r="H1299">
            <v>3</v>
          </cell>
          <cell r="I1299" t="str">
            <v>LOMBARDIA</v>
          </cell>
          <cell r="J1299" t="str">
            <v>ASL DI MILANO 1</v>
          </cell>
          <cell r="K1299">
            <v>309</v>
          </cell>
          <cell r="L1299" t="str">
            <v>MI 1</v>
          </cell>
          <cell r="M1299">
            <v>20020</v>
          </cell>
          <cell r="N1299" t="str">
            <v>DISTRETTO DI GARBAGNATE MILANESE</v>
          </cell>
          <cell r="O1299" t="str">
            <v>No</v>
          </cell>
        </row>
        <row r="1300">
          <cell r="A1300" t="str">
            <v>SOLAROLO RAINERIO</v>
          </cell>
          <cell r="B1300">
            <v>19096</v>
          </cell>
          <cell r="C1300">
            <v>19</v>
          </cell>
          <cell r="D1300" t="str">
            <v>CR</v>
          </cell>
          <cell r="E1300">
            <v>19096</v>
          </cell>
          <cell r="F1300">
            <v>19</v>
          </cell>
          <cell r="G1300" t="str">
            <v>CR</v>
          </cell>
          <cell r="H1300">
            <v>3</v>
          </cell>
          <cell r="I1300" t="str">
            <v>LOMBARDIA</v>
          </cell>
          <cell r="J1300" t="str">
            <v>ASL DI CREMONA</v>
          </cell>
          <cell r="K1300">
            <v>304</v>
          </cell>
          <cell r="L1300" t="str">
            <v>CR</v>
          </cell>
          <cell r="M1300">
            <v>26030</v>
          </cell>
          <cell r="N1300" t="str">
            <v>DISTRETTO DI CASALMAGGIORE</v>
          </cell>
          <cell r="O1300" t="str">
            <v>No</v>
          </cell>
        </row>
        <row r="1301">
          <cell r="A1301" t="str">
            <v>SOLBIATE</v>
          </cell>
          <cell r="B1301">
            <v>13215</v>
          </cell>
          <cell r="C1301">
            <v>13</v>
          </cell>
          <cell r="D1301" t="str">
            <v>CO</v>
          </cell>
          <cell r="E1301">
            <v>13215</v>
          </cell>
          <cell r="F1301">
            <v>13</v>
          </cell>
          <cell r="G1301" t="str">
            <v>CO</v>
          </cell>
          <cell r="H1301">
            <v>3</v>
          </cell>
          <cell r="I1301" t="str">
            <v>LOMBARDIA</v>
          </cell>
          <cell r="J1301" t="str">
            <v>ASL DI COMO</v>
          </cell>
          <cell r="K1301">
            <v>303</v>
          </cell>
          <cell r="L1301" t="str">
            <v>CO</v>
          </cell>
          <cell r="M1301">
            <v>22070</v>
          </cell>
          <cell r="N1301" t="str">
            <v>DISTRETTO DI OLGIATE COMASCO</v>
          </cell>
          <cell r="O1301" t="str">
            <v>No</v>
          </cell>
        </row>
        <row r="1302">
          <cell r="A1302" t="str">
            <v>SOLBIATE ARNO</v>
          </cell>
          <cell r="B1302">
            <v>12121</v>
          </cell>
          <cell r="C1302">
            <v>12</v>
          </cell>
          <cell r="D1302" t="str">
            <v>VA</v>
          </cell>
          <cell r="E1302">
            <v>12121</v>
          </cell>
          <cell r="F1302">
            <v>12</v>
          </cell>
          <cell r="G1302" t="str">
            <v>VA</v>
          </cell>
          <cell r="H1302">
            <v>3</v>
          </cell>
          <cell r="I1302" t="str">
            <v>LOMBARDIA</v>
          </cell>
          <cell r="J1302" t="str">
            <v>ASL DI VARESE</v>
          </cell>
          <cell r="K1302">
            <v>314</v>
          </cell>
          <cell r="L1302" t="str">
            <v>VA</v>
          </cell>
          <cell r="M1302">
            <v>21048</v>
          </cell>
          <cell r="N1302" t="str">
            <v>DISTRETTO DI GALLARATE</v>
          </cell>
          <cell r="O1302" t="str">
            <v>No</v>
          </cell>
        </row>
        <row r="1303">
          <cell r="A1303" t="str">
            <v>SOLBIATE OLONA</v>
          </cell>
          <cell r="B1303">
            <v>12122</v>
          </cell>
          <cell r="C1303">
            <v>12</v>
          </cell>
          <cell r="D1303" t="str">
            <v>VA</v>
          </cell>
          <cell r="E1303">
            <v>12122</v>
          </cell>
          <cell r="F1303">
            <v>12</v>
          </cell>
          <cell r="G1303" t="str">
            <v>VA</v>
          </cell>
          <cell r="H1303">
            <v>3</v>
          </cell>
          <cell r="I1303" t="str">
            <v>LOMBARDIA</v>
          </cell>
          <cell r="J1303" t="str">
            <v>ASL DI VARESE</v>
          </cell>
          <cell r="K1303">
            <v>314</v>
          </cell>
          <cell r="L1303" t="str">
            <v>VA</v>
          </cell>
          <cell r="M1303">
            <v>21058</v>
          </cell>
          <cell r="N1303" t="str">
            <v>DISTRETTO DI CASTELLANZA</v>
          </cell>
          <cell r="O1303" t="str">
            <v>No</v>
          </cell>
        </row>
        <row r="1304">
          <cell r="A1304" t="str">
            <v>SOLFERINO</v>
          </cell>
          <cell r="B1304">
            <v>20063</v>
          </cell>
          <cell r="C1304">
            <v>20</v>
          </cell>
          <cell r="D1304" t="str">
            <v>MN</v>
          </cell>
          <cell r="E1304">
            <v>20063</v>
          </cell>
          <cell r="F1304">
            <v>20</v>
          </cell>
          <cell r="G1304" t="str">
            <v>MN</v>
          </cell>
          <cell r="H1304">
            <v>3</v>
          </cell>
          <cell r="I1304" t="str">
            <v>LOMBARDIA</v>
          </cell>
          <cell r="J1304" t="str">
            <v>ASL DI MANTOVA</v>
          </cell>
          <cell r="K1304">
            <v>307</v>
          </cell>
          <cell r="L1304" t="str">
            <v>MAN</v>
          </cell>
          <cell r="M1304">
            <v>46040</v>
          </cell>
          <cell r="N1304" t="str">
            <v>DISTRETTO DI GUIDIZZOLO</v>
          </cell>
          <cell r="O1304" t="str">
            <v>No</v>
          </cell>
        </row>
        <row r="1305">
          <cell r="A1305" t="str">
            <v>SOLTO COLLINA</v>
          </cell>
          <cell r="B1305">
            <v>16200</v>
          </cell>
          <cell r="C1305">
            <v>16</v>
          </cell>
          <cell r="D1305" t="str">
            <v>BG</v>
          </cell>
          <cell r="E1305">
            <v>16200</v>
          </cell>
          <cell r="F1305">
            <v>16</v>
          </cell>
          <cell r="G1305" t="str">
            <v>BG</v>
          </cell>
          <cell r="H1305">
            <v>3</v>
          </cell>
          <cell r="I1305" t="str">
            <v>LOMBARDIA</v>
          </cell>
          <cell r="J1305" t="str">
            <v>ASL DI BERGAMO</v>
          </cell>
          <cell r="K1305">
            <v>301</v>
          </cell>
          <cell r="L1305" t="str">
            <v>BG</v>
          </cell>
          <cell r="M1305">
            <v>24060</v>
          </cell>
          <cell r="N1305" t="str">
            <v>DISTRETTO ALTO SEBINO</v>
          </cell>
          <cell r="O1305" t="str">
            <v>Sì</v>
          </cell>
        </row>
        <row r="1306">
          <cell r="A1306" t="str">
            <v>SOLZA</v>
          </cell>
          <cell r="B1306">
            <v>16251</v>
          </cell>
          <cell r="C1306">
            <v>16</v>
          </cell>
          <cell r="D1306" t="str">
            <v>BG</v>
          </cell>
          <cell r="E1306">
            <v>16251</v>
          </cell>
          <cell r="F1306">
            <v>16</v>
          </cell>
          <cell r="G1306" t="str">
            <v>BG</v>
          </cell>
          <cell r="H1306">
            <v>3</v>
          </cell>
          <cell r="I1306" t="str">
            <v>LOMBARDIA</v>
          </cell>
          <cell r="J1306" t="str">
            <v>ASL DI BERGAMO</v>
          </cell>
          <cell r="K1306">
            <v>301</v>
          </cell>
          <cell r="L1306" t="str">
            <v>BG</v>
          </cell>
          <cell r="M1306">
            <v>24030</v>
          </cell>
          <cell r="N1306" t="str">
            <v>DISTRETTO ISOLA BERGAMASCA</v>
          </cell>
          <cell r="O1306" t="str">
            <v>No</v>
          </cell>
        </row>
        <row r="1307">
          <cell r="A1307" t="str">
            <v>SOMAGLIA</v>
          </cell>
          <cell r="B1307">
            <v>98054</v>
          </cell>
          <cell r="C1307">
            <v>98</v>
          </cell>
          <cell r="D1307" t="str">
            <v>LO</v>
          </cell>
          <cell r="E1307">
            <v>98054</v>
          </cell>
          <cell r="F1307">
            <v>98</v>
          </cell>
          <cell r="G1307" t="str">
            <v>LO</v>
          </cell>
          <cell r="H1307">
            <v>3</v>
          </cell>
          <cell r="I1307" t="str">
            <v>LOMBARDIA</v>
          </cell>
          <cell r="J1307" t="str">
            <v>ASL DI LODI</v>
          </cell>
          <cell r="K1307">
            <v>306</v>
          </cell>
          <cell r="L1307" t="str">
            <v>LO</v>
          </cell>
          <cell r="M1307">
            <v>26867</v>
          </cell>
          <cell r="N1307" t="str">
            <v>DISTRETTO DI CASALPUSTERLENGO-LODI-SANT'ANGELO LODIGIANO</v>
          </cell>
          <cell r="O1307" t="str">
            <v>No</v>
          </cell>
        </row>
        <row r="1308">
          <cell r="A1308" t="str">
            <v>SOMMA LOMBARDO</v>
          </cell>
          <cell r="B1308">
            <v>12123</v>
          </cell>
          <cell r="C1308">
            <v>12</v>
          </cell>
          <cell r="D1308" t="str">
            <v>VA</v>
          </cell>
          <cell r="E1308">
            <v>12123</v>
          </cell>
          <cell r="F1308">
            <v>12</v>
          </cell>
          <cell r="G1308" t="str">
            <v>VA</v>
          </cell>
          <cell r="H1308">
            <v>3</v>
          </cell>
          <cell r="I1308" t="str">
            <v>LOMBARDIA</v>
          </cell>
          <cell r="J1308" t="str">
            <v>ASL DI VARESE</v>
          </cell>
          <cell r="K1308">
            <v>314</v>
          </cell>
          <cell r="L1308" t="str">
            <v>VA</v>
          </cell>
          <cell r="M1308">
            <v>21019</v>
          </cell>
          <cell r="N1308" t="str">
            <v>DISTRETTO DI SOMMA LOMBARDO</v>
          </cell>
          <cell r="O1308" t="str">
            <v>No</v>
          </cell>
        </row>
        <row r="1309">
          <cell r="A1309" t="str">
            <v>SOMMO</v>
          </cell>
          <cell r="B1309">
            <v>18151</v>
          </cell>
          <cell r="C1309">
            <v>18</v>
          </cell>
          <cell r="D1309" t="str">
            <v>PV</v>
          </cell>
          <cell r="E1309">
            <v>18151</v>
          </cell>
          <cell r="F1309">
            <v>18</v>
          </cell>
          <cell r="G1309" t="str">
            <v>PV</v>
          </cell>
          <cell r="H1309">
            <v>3</v>
          </cell>
          <cell r="I1309" t="str">
            <v>LOMBARDIA</v>
          </cell>
          <cell r="J1309" t="str">
            <v>ASL DI PAVIA</v>
          </cell>
          <cell r="K1309">
            <v>312</v>
          </cell>
          <cell r="L1309" t="str">
            <v>PV</v>
          </cell>
          <cell r="M1309">
            <v>27048</v>
          </cell>
          <cell r="N1309" t="str">
            <v>DISTRETTO DI PAVIA</v>
          </cell>
          <cell r="O1309" t="str">
            <v>No</v>
          </cell>
        </row>
        <row r="1310">
          <cell r="A1310" t="str">
            <v>SONCINO</v>
          </cell>
          <cell r="B1310">
            <v>19097</v>
          </cell>
          <cell r="C1310">
            <v>19</v>
          </cell>
          <cell r="D1310" t="str">
            <v>CR</v>
          </cell>
          <cell r="E1310">
            <v>19097</v>
          </cell>
          <cell r="F1310">
            <v>19</v>
          </cell>
          <cell r="G1310" t="str">
            <v>CR</v>
          </cell>
          <cell r="H1310">
            <v>3</v>
          </cell>
          <cell r="I1310" t="str">
            <v>LOMBARDIA</v>
          </cell>
          <cell r="J1310" t="str">
            <v>ASL DI CREMONA</v>
          </cell>
          <cell r="K1310">
            <v>304</v>
          </cell>
          <cell r="L1310" t="str">
            <v>CR</v>
          </cell>
          <cell r="M1310">
            <v>26029</v>
          </cell>
          <cell r="N1310" t="str">
            <v>DISTRETTO DI CREMA</v>
          </cell>
          <cell r="O1310" t="str">
            <v>No</v>
          </cell>
        </row>
        <row r="1311">
          <cell r="A1311" t="str">
            <v>SONDALO</v>
          </cell>
          <cell r="B1311">
            <v>14060</v>
          </cell>
          <cell r="C1311">
            <v>14</v>
          </cell>
          <cell r="D1311" t="str">
            <v>SO</v>
          </cell>
          <cell r="E1311">
            <v>14060</v>
          </cell>
          <cell r="F1311">
            <v>14</v>
          </cell>
          <cell r="G1311" t="str">
            <v>SO</v>
          </cell>
          <cell r="H1311">
            <v>3</v>
          </cell>
          <cell r="I1311" t="str">
            <v>LOMBARDIA</v>
          </cell>
          <cell r="J1311" t="str">
            <v>ASL DI SONDRIO</v>
          </cell>
          <cell r="K1311">
            <v>313</v>
          </cell>
          <cell r="L1311" t="str">
            <v>SO</v>
          </cell>
          <cell r="M1311">
            <v>23035</v>
          </cell>
          <cell r="N1311" t="str">
            <v>DISTRETTO DI BORMIO</v>
          </cell>
          <cell r="O1311" t="str">
            <v>Sì</v>
          </cell>
        </row>
        <row r="1312">
          <cell r="A1312" t="str">
            <v>SONDRIO</v>
          </cell>
          <cell r="B1312">
            <v>14061</v>
          </cell>
          <cell r="C1312">
            <v>14</v>
          </cell>
          <cell r="D1312" t="str">
            <v>SO</v>
          </cell>
          <cell r="E1312">
            <v>14061</v>
          </cell>
          <cell r="F1312">
            <v>14</v>
          </cell>
          <cell r="G1312" t="str">
            <v>SO</v>
          </cell>
          <cell r="H1312">
            <v>3</v>
          </cell>
          <cell r="I1312" t="str">
            <v>LOMBARDIA</v>
          </cell>
          <cell r="J1312" t="str">
            <v>ASL DI SONDRIO</v>
          </cell>
          <cell r="K1312">
            <v>313</v>
          </cell>
          <cell r="L1312" t="str">
            <v>SO</v>
          </cell>
          <cell r="M1312">
            <v>23100</v>
          </cell>
          <cell r="N1312" t="str">
            <v>DISTRETTO DI SONDRIO</v>
          </cell>
          <cell r="O1312" t="str">
            <v>No</v>
          </cell>
        </row>
        <row r="1313">
          <cell r="A1313" t="str">
            <v>SONGAVAZZO</v>
          </cell>
          <cell r="B1313">
            <v>16201</v>
          </cell>
          <cell r="C1313">
            <v>16</v>
          </cell>
          <cell r="D1313" t="str">
            <v>BG</v>
          </cell>
          <cell r="E1313">
            <v>16201</v>
          </cell>
          <cell r="F1313">
            <v>16</v>
          </cell>
          <cell r="G1313" t="str">
            <v>BG</v>
          </cell>
          <cell r="H1313">
            <v>3</v>
          </cell>
          <cell r="I1313" t="str">
            <v>LOMBARDIA</v>
          </cell>
          <cell r="J1313" t="str">
            <v>ASL DI BERGAMO</v>
          </cell>
          <cell r="K1313">
            <v>301</v>
          </cell>
          <cell r="L1313" t="str">
            <v>BG</v>
          </cell>
          <cell r="M1313">
            <v>24020</v>
          </cell>
          <cell r="N1313" t="str">
            <v>DISTRETTO VALLE SERIANA SUPERIORE E VALLE DI SCALVE</v>
          </cell>
          <cell r="O1313" t="str">
            <v>Sì</v>
          </cell>
        </row>
        <row r="1314">
          <cell r="A1314" t="str">
            <v>SONICO</v>
          </cell>
          <cell r="B1314">
            <v>17181</v>
          </cell>
          <cell r="C1314">
            <v>17</v>
          </cell>
          <cell r="D1314" t="str">
            <v>BS</v>
          </cell>
          <cell r="E1314">
            <v>17181</v>
          </cell>
          <cell r="F1314">
            <v>17</v>
          </cell>
          <cell r="G1314" t="str">
            <v>BS</v>
          </cell>
          <cell r="H1314">
            <v>3</v>
          </cell>
          <cell r="I1314" t="str">
            <v>LOMBARDIA</v>
          </cell>
          <cell r="J1314" t="str">
            <v>ASL DI VALLECAMONICA-SEBINO</v>
          </cell>
          <cell r="K1314">
            <v>315</v>
          </cell>
          <cell r="L1314" t="str">
            <v>BSV</v>
          </cell>
          <cell r="M1314">
            <v>25048</v>
          </cell>
          <cell r="N1314" t="str">
            <v>DISTRETTO VALLECAMONICA</v>
          </cell>
          <cell r="O1314" t="str">
            <v>Sì</v>
          </cell>
        </row>
        <row r="1315">
          <cell r="A1315" t="str">
            <v>SORDIO</v>
          </cell>
          <cell r="B1315">
            <v>98055</v>
          </cell>
          <cell r="C1315">
            <v>98</v>
          </cell>
          <cell r="D1315" t="str">
            <v>LO</v>
          </cell>
          <cell r="E1315">
            <v>98055</v>
          </cell>
          <cell r="F1315">
            <v>98</v>
          </cell>
          <cell r="G1315" t="str">
            <v>LO</v>
          </cell>
          <cell r="H1315">
            <v>3</v>
          </cell>
          <cell r="I1315" t="str">
            <v>LOMBARDIA</v>
          </cell>
          <cell r="J1315" t="str">
            <v>ASL DI LODI</v>
          </cell>
          <cell r="K1315">
            <v>306</v>
          </cell>
          <cell r="L1315" t="str">
            <v>LO</v>
          </cell>
          <cell r="M1315">
            <v>26858</v>
          </cell>
          <cell r="N1315" t="str">
            <v>DISTRETTO DI CASALPUSTERLENGO-LODI-SANT'ANGELO LODIGIANO</v>
          </cell>
          <cell r="O1315" t="str">
            <v>No</v>
          </cell>
        </row>
        <row r="1316">
          <cell r="A1316" t="str">
            <v>SORESINA</v>
          </cell>
          <cell r="B1316">
            <v>19098</v>
          </cell>
          <cell r="C1316">
            <v>19</v>
          </cell>
          <cell r="D1316" t="str">
            <v>CR</v>
          </cell>
          <cell r="E1316">
            <v>19098</v>
          </cell>
          <cell r="F1316">
            <v>19</v>
          </cell>
          <cell r="G1316" t="str">
            <v>CR</v>
          </cell>
          <cell r="H1316">
            <v>3</v>
          </cell>
          <cell r="I1316" t="str">
            <v>LOMBARDIA</v>
          </cell>
          <cell r="J1316" t="str">
            <v>ASL DI CREMONA</v>
          </cell>
          <cell r="K1316">
            <v>304</v>
          </cell>
          <cell r="L1316" t="str">
            <v>CR</v>
          </cell>
          <cell r="M1316">
            <v>26015</v>
          </cell>
          <cell r="N1316" t="str">
            <v>DISTRETTO DI CREMONA</v>
          </cell>
          <cell r="O1316" t="str">
            <v>No</v>
          </cell>
        </row>
        <row r="1317">
          <cell r="A1317" t="str">
            <v>SORICO</v>
          </cell>
          <cell r="B1317">
            <v>13216</v>
          </cell>
          <cell r="C1317">
            <v>13</v>
          </cell>
          <cell r="D1317" t="str">
            <v>CO</v>
          </cell>
          <cell r="E1317">
            <v>13216</v>
          </cell>
          <cell r="F1317">
            <v>13</v>
          </cell>
          <cell r="G1317" t="str">
            <v>CO</v>
          </cell>
          <cell r="H1317">
            <v>3</v>
          </cell>
          <cell r="I1317" t="str">
            <v>LOMBARDIA</v>
          </cell>
          <cell r="J1317" t="str">
            <v>ASL DI COMO</v>
          </cell>
          <cell r="K1317">
            <v>303</v>
          </cell>
          <cell r="L1317" t="str">
            <v>CO</v>
          </cell>
          <cell r="M1317">
            <v>22010</v>
          </cell>
          <cell r="N1317" t="str">
            <v>DISTRETTO DI DONGO</v>
          </cell>
          <cell r="O1317" t="str">
            <v>No</v>
          </cell>
        </row>
        <row r="1318">
          <cell r="A1318" t="str">
            <v>SORISOLE</v>
          </cell>
          <cell r="B1318">
            <v>16202</v>
          </cell>
          <cell r="C1318">
            <v>16</v>
          </cell>
          <cell r="D1318" t="str">
            <v>BG</v>
          </cell>
          <cell r="E1318">
            <v>16202</v>
          </cell>
          <cell r="F1318">
            <v>16</v>
          </cell>
          <cell r="G1318" t="str">
            <v>BG</v>
          </cell>
          <cell r="H1318">
            <v>3</v>
          </cell>
          <cell r="I1318" t="str">
            <v>LOMBARDIA</v>
          </cell>
          <cell r="J1318" t="str">
            <v>ASL DI BERGAMO</v>
          </cell>
          <cell r="K1318">
            <v>301</v>
          </cell>
          <cell r="L1318" t="str">
            <v>BG</v>
          </cell>
          <cell r="M1318">
            <v>24010</v>
          </cell>
          <cell r="N1318" t="str">
            <v>DISTRETTO DI BERGAMO</v>
          </cell>
          <cell r="O1318" t="str">
            <v>No</v>
          </cell>
        </row>
        <row r="1319">
          <cell r="A1319" t="str">
            <v>SORMANO</v>
          </cell>
          <cell r="B1319">
            <v>13217</v>
          </cell>
          <cell r="C1319">
            <v>13</v>
          </cell>
          <cell r="D1319" t="str">
            <v>CO</v>
          </cell>
          <cell r="E1319">
            <v>13217</v>
          </cell>
          <cell r="F1319">
            <v>13</v>
          </cell>
          <cell r="G1319" t="str">
            <v>CO</v>
          </cell>
          <cell r="H1319">
            <v>3</v>
          </cell>
          <cell r="I1319" t="str">
            <v>LOMBARDIA</v>
          </cell>
          <cell r="J1319" t="str">
            <v>ASL DI COMO</v>
          </cell>
          <cell r="K1319">
            <v>303</v>
          </cell>
          <cell r="L1319" t="str">
            <v>CO</v>
          </cell>
          <cell r="M1319">
            <v>22030</v>
          </cell>
          <cell r="N1319" t="str">
            <v>DISTRETTO DI ERBA</v>
          </cell>
          <cell r="O1319" t="str">
            <v>No</v>
          </cell>
        </row>
        <row r="1320">
          <cell r="A1320" t="str">
            <v>SOSPIRO</v>
          </cell>
          <cell r="B1320">
            <v>19099</v>
          </cell>
          <cell r="C1320">
            <v>19</v>
          </cell>
          <cell r="D1320" t="str">
            <v>CR</v>
          </cell>
          <cell r="E1320">
            <v>19099</v>
          </cell>
          <cell r="F1320">
            <v>19</v>
          </cell>
          <cell r="G1320" t="str">
            <v>CR</v>
          </cell>
          <cell r="H1320">
            <v>3</v>
          </cell>
          <cell r="I1320" t="str">
            <v>LOMBARDIA</v>
          </cell>
          <cell r="J1320" t="str">
            <v>ASL DI CREMONA</v>
          </cell>
          <cell r="K1320">
            <v>304</v>
          </cell>
          <cell r="L1320" t="str">
            <v>CR</v>
          </cell>
          <cell r="M1320">
            <v>26048</v>
          </cell>
          <cell r="N1320" t="str">
            <v>DISTRETTO DI CREMONA</v>
          </cell>
          <cell r="O1320" t="str">
            <v>No</v>
          </cell>
        </row>
        <row r="1321">
          <cell r="A1321" t="str">
            <v>SOTTO IL MONTE GIOVANNI XXIII</v>
          </cell>
          <cell r="B1321">
            <v>16203</v>
          </cell>
          <cell r="C1321">
            <v>16</v>
          </cell>
          <cell r="D1321" t="str">
            <v>BG</v>
          </cell>
          <cell r="E1321">
            <v>16203</v>
          </cell>
          <cell r="F1321">
            <v>16</v>
          </cell>
          <cell r="G1321" t="str">
            <v>BG</v>
          </cell>
          <cell r="H1321">
            <v>3</v>
          </cell>
          <cell r="I1321" t="str">
            <v>LOMBARDIA</v>
          </cell>
          <cell r="J1321" t="str">
            <v>ASL DI BERGAMO</v>
          </cell>
          <cell r="K1321">
            <v>301</v>
          </cell>
          <cell r="L1321" t="str">
            <v>BG</v>
          </cell>
          <cell r="M1321">
            <v>24039</v>
          </cell>
          <cell r="N1321" t="str">
            <v>DISTRETTO ISOLA BERGAMASCA</v>
          </cell>
          <cell r="O1321" t="str">
            <v>No</v>
          </cell>
        </row>
        <row r="1322">
          <cell r="A1322" t="str">
            <v>SOVERE</v>
          </cell>
          <cell r="B1322">
            <v>16204</v>
          </cell>
          <cell r="C1322">
            <v>16</v>
          </cell>
          <cell r="D1322" t="str">
            <v>BG</v>
          </cell>
          <cell r="E1322">
            <v>16204</v>
          </cell>
          <cell r="F1322">
            <v>16</v>
          </cell>
          <cell r="G1322" t="str">
            <v>BG</v>
          </cell>
          <cell r="H1322">
            <v>3</v>
          </cell>
          <cell r="I1322" t="str">
            <v>LOMBARDIA</v>
          </cell>
          <cell r="J1322" t="str">
            <v>ASL DI BERGAMO</v>
          </cell>
          <cell r="K1322">
            <v>301</v>
          </cell>
          <cell r="L1322" t="str">
            <v>BG</v>
          </cell>
          <cell r="M1322">
            <v>24060</v>
          </cell>
          <cell r="N1322" t="str">
            <v>DISTRETTO ALTO SEBINO</v>
          </cell>
          <cell r="O1322" t="str">
            <v>Sì</v>
          </cell>
        </row>
        <row r="1323">
          <cell r="A1323" t="str">
            <v>SOVICO</v>
          </cell>
          <cell r="B1323">
            <v>108041</v>
          </cell>
          <cell r="C1323">
            <v>108</v>
          </cell>
          <cell r="D1323" t="str">
            <v>MB</v>
          </cell>
          <cell r="E1323">
            <v>15216</v>
          </cell>
          <cell r="F1323">
            <v>15</v>
          </cell>
          <cell r="G1323" t="str">
            <v>MI</v>
          </cell>
          <cell r="H1323">
            <v>3</v>
          </cell>
          <cell r="I1323" t="str">
            <v>LOMBARDIA</v>
          </cell>
          <cell r="J1323" t="str">
            <v>ASL DI MONZA E BRIANZA</v>
          </cell>
          <cell r="K1323">
            <v>311</v>
          </cell>
          <cell r="L1323" t="str">
            <v>MZB</v>
          </cell>
          <cell r="M1323">
            <v>20050</v>
          </cell>
          <cell r="N1323" t="str">
            <v>DISTRETTO DI CARATE BRIANZA</v>
          </cell>
          <cell r="O1323" t="str">
            <v>No</v>
          </cell>
        </row>
        <row r="1324">
          <cell r="A1324" t="str">
            <v>SPESSA</v>
          </cell>
          <cell r="B1324">
            <v>18152</v>
          </cell>
          <cell r="C1324">
            <v>18</v>
          </cell>
          <cell r="D1324" t="str">
            <v>PV</v>
          </cell>
          <cell r="E1324">
            <v>18152</v>
          </cell>
          <cell r="F1324">
            <v>18</v>
          </cell>
          <cell r="G1324" t="str">
            <v>PV</v>
          </cell>
          <cell r="H1324">
            <v>3</v>
          </cell>
          <cell r="I1324" t="str">
            <v>LOMBARDIA</v>
          </cell>
          <cell r="J1324" t="str">
            <v>ASL DI PAVIA</v>
          </cell>
          <cell r="K1324">
            <v>312</v>
          </cell>
          <cell r="L1324" t="str">
            <v>PV</v>
          </cell>
          <cell r="M1324">
            <v>27010</v>
          </cell>
          <cell r="N1324" t="str">
            <v>DISTRETTO DI CORTE OLONA</v>
          </cell>
          <cell r="O1324" t="str">
            <v>No</v>
          </cell>
        </row>
        <row r="1325">
          <cell r="A1325" t="str">
            <v>SPINADESCO</v>
          </cell>
          <cell r="B1325">
            <v>19100</v>
          </cell>
          <cell r="C1325">
            <v>19</v>
          </cell>
          <cell r="D1325" t="str">
            <v>CR</v>
          </cell>
          <cell r="E1325">
            <v>19100</v>
          </cell>
          <cell r="F1325">
            <v>19</v>
          </cell>
          <cell r="G1325" t="str">
            <v>CR</v>
          </cell>
          <cell r="H1325">
            <v>3</v>
          </cell>
          <cell r="I1325" t="str">
            <v>LOMBARDIA</v>
          </cell>
          <cell r="J1325" t="str">
            <v>ASL DI CREMONA</v>
          </cell>
          <cell r="K1325">
            <v>304</v>
          </cell>
          <cell r="L1325" t="str">
            <v>CR</v>
          </cell>
          <cell r="M1325">
            <v>26020</v>
          </cell>
          <cell r="N1325" t="str">
            <v>DISTRETTO DI CREMONA</v>
          </cell>
          <cell r="O1325" t="str">
            <v>No</v>
          </cell>
        </row>
        <row r="1326">
          <cell r="A1326" t="str">
            <v>SPINEDA</v>
          </cell>
          <cell r="B1326">
            <v>19101</v>
          </cell>
          <cell r="C1326">
            <v>19</v>
          </cell>
          <cell r="D1326" t="str">
            <v>CR</v>
          </cell>
          <cell r="E1326">
            <v>19101</v>
          </cell>
          <cell r="F1326">
            <v>19</v>
          </cell>
          <cell r="G1326" t="str">
            <v>CR</v>
          </cell>
          <cell r="H1326">
            <v>3</v>
          </cell>
          <cell r="I1326" t="str">
            <v>LOMBARDIA</v>
          </cell>
          <cell r="J1326" t="str">
            <v>ASL DI CREMONA</v>
          </cell>
          <cell r="K1326">
            <v>304</v>
          </cell>
          <cell r="L1326" t="str">
            <v>CR</v>
          </cell>
          <cell r="M1326">
            <v>26030</v>
          </cell>
          <cell r="N1326" t="str">
            <v>DISTRETTO DI CASALMAGGIORE</v>
          </cell>
          <cell r="O1326" t="str">
            <v>No</v>
          </cell>
        </row>
        <row r="1327">
          <cell r="A1327" t="str">
            <v>SPINO D'ADDA</v>
          </cell>
          <cell r="B1327">
            <v>19102</v>
          </cell>
          <cell r="C1327">
            <v>19</v>
          </cell>
          <cell r="D1327" t="str">
            <v>CR</v>
          </cell>
          <cell r="E1327">
            <v>19102</v>
          </cell>
          <cell r="F1327">
            <v>19</v>
          </cell>
          <cell r="G1327" t="str">
            <v>CR</v>
          </cell>
          <cell r="H1327">
            <v>3</v>
          </cell>
          <cell r="I1327" t="str">
            <v>LOMBARDIA</v>
          </cell>
          <cell r="J1327" t="str">
            <v>ASL DI CREMONA</v>
          </cell>
          <cell r="K1327">
            <v>304</v>
          </cell>
          <cell r="L1327" t="str">
            <v>CR</v>
          </cell>
          <cell r="M1327">
            <v>26016</v>
          </cell>
          <cell r="N1327" t="str">
            <v>DISTRETTO DI CREMA</v>
          </cell>
          <cell r="O1327" t="str">
            <v>No</v>
          </cell>
        </row>
        <row r="1328">
          <cell r="A1328" t="str">
            <v>SPINONE AL LAGO</v>
          </cell>
          <cell r="B1328">
            <v>16205</v>
          </cell>
          <cell r="C1328">
            <v>16</v>
          </cell>
          <cell r="D1328" t="str">
            <v>BG</v>
          </cell>
          <cell r="E1328">
            <v>16205</v>
          </cell>
          <cell r="F1328">
            <v>16</v>
          </cell>
          <cell r="G1328" t="str">
            <v>BG</v>
          </cell>
          <cell r="H1328">
            <v>3</v>
          </cell>
          <cell r="I1328" t="str">
            <v>LOMBARDIA</v>
          </cell>
          <cell r="J1328" t="str">
            <v>ASL DI BERGAMO</v>
          </cell>
          <cell r="K1328">
            <v>301</v>
          </cell>
          <cell r="L1328" t="str">
            <v>BG</v>
          </cell>
          <cell r="M1328">
            <v>24060</v>
          </cell>
          <cell r="N1328" t="str">
            <v>DISTRETTO VALLE CAVALLINA</v>
          </cell>
          <cell r="O1328" t="str">
            <v>Sì</v>
          </cell>
        </row>
        <row r="1329">
          <cell r="A1329" t="str">
            <v>SPIRANO</v>
          </cell>
          <cell r="B1329">
            <v>16206</v>
          </cell>
          <cell r="C1329">
            <v>16</v>
          </cell>
          <cell r="D1329" t="str">
            <v>BG</v>
          </cell>
          <cell r="E1329">
            <v>16206</v>
          </cell>
          <cell r="F1329">
            <v>16</v>
          </cell>
          <cell r="G1329" t="str">
            <v>BG</v>
          </cell>
          <cell r="H1329">
            <v>3</v>
          </cell>
          <cell r="I1329" t="str">
            <v>LOMBARDIA</v>
          </cell>
          <cell r="J1329" t="str">
            <v>ASL DI BERGAMO</v>
          </cell>
          <cell r="K1329">
            <v>301</v>
          </cell>
          <cell r="L1329" t="str">
            <v>BG</v>
          </cell>
          <cell r="M1329">
            <v>24050</v>
          </cell>
          <cell r="N1329" t="str">
            <v>DISTRETTO DI TREVIGLIO</v>
          </cell>
          <cell r="O1329" t="str">
            <v>No</v>
          </cell>
        </row>
        <row r="1330">
          <cell r="A1330" t="str">
            <v>SPRIANA</v>
          </cell>
          <cell r="B1330">
            <v>14062</v>
          </cell>
          <cell r="C1330">
            <v>14</v>
          </cell>
          <cell r="D1330" t="str">
            <v>SO</v>
          </cell>
          <cell r="E1330">
            <v>14062</v>
          </cell>
          <cell r="F1330">
            <v>14</v>
          </cell>
          <cell r="G1330" t="str">
            <v>SO</v>
          </cell>
          <cell r="H1330">
            <v>3</v>
          </cell>
          <cell r="I1330" t="str">
            <v>LOMBARDIA</v>
          </cell>
          <cell r="J1330" t="str">
            <v>ASL DI SONDRIO</v>
          </cell>
          <cell r="K1330">
            <v>313</v>
          </cell>
          <cell r="L1330" t="str">
            <v>SO</v>
          </cell>
          <cell r="M1330">
            <v>23020</v>
          </cell>
          <cell r="N1330" t="str">
            <v>DISTRETTO DI SONDRIO</v>
          </cell>
          <cell r="O1330" t="str">
            <v>No</v>
          </cell>
        </row>
        <row r="1331">
          <cell r="A1331" t="str">
            <v>STAGNO LOMBARDO</v>
          </cell>
          <cell r="B1331">
            <v>19103</v>
          </cell>
          <cell r="C1331">
            <v>19</v>
          </cell>
          <cell r="D1331" t="str">
            <v>CR</v>
          </cell>
          <cell r="E1331">
            <v>19103</v>
          </cell>
          <cell r="F1331">
            <v>19</v>
          </cell>
          <cell r="G1331" t="str">
            <v>CR</v>
          </cell>
          <cell r="H1331">
            <v>3</v>
          </cell>
          <cell r="I1331" t="str">
            <v>LOMBARDIA</v>
          </cell>
          <cell r="J1331" t="str">
            <v>ASL DI CREMONA</v>
          </cell>
          <cell r="K1331">
            <v>304</v>
          </cell>
          <cell r="L1331" t="str">
            <v>CR</v>
          </cell>
          <cell r="M1331">
            <v>26049</v>
          </cell>
          <cell r="N1331" t="str">
            <v>DISTRETTO DI CREMONA</v>
          </cell>
          <cell r="O1331" t="str">
            <v>No</v>
          </cell>
        </row>
        <row r="1332">
          <cell r="A1332" t="str">
            <v>STAZZONA</v>
          </cell>
          <cell r="B1332">
            <v>13218</v>
          </cell>
          <cell r="C1332">
            <v>13</v>
          </cell>
          <cell r="D1332" t="str">
            <v>CO</v>
          </cell>
          <cell r="E1332">
            <v>13218</v>
          </cell>
          <cell r="F1332">
            <v>13</v>
          </cell>
          <cell r="G1332" t="str">
            <v>CO</v>
          </cell>
          <cell r="H1332">
            <v>3</v>
          </cell>
          <cell r="I1332" t="str">
            <v>LOMBARDIA</v>
          </cell>
          <cell r="J1332" t="str">
            <v>ASL DI COMO</v>
          </cell>
          <cell r="K1332">
            <v>303</v>
          </cell>
          <cell r="L1332" t="str">
            <v>CO</v>
          </cell>
          <cell r="M1332">
            <v>22010</v>
          </cell>
          <cell r="N1332" t="str">
            <v>DISTRETTO DI DONGO</v>
          </cell>
          <cell r="O1332" t="str">
            <v>No</v>
          </cell>
        </row>
        <row r="1333">
          <cell r="A1333" t="str">
            <v>STEZZANO</v>
          </cell>
          <cell r="B1333">
            <v>16207</v>
          </cell>
          <cell r="C1333">
            <v>16</v>
          </cell>
          <cell r="D1333" t="str">
            <v>BG</v>
          </cell>
          <cell r="E1333">
            <v>16207</v>
          </cell>
          <cell r="F1333">
            <v>16</v>
          </cell>
          <cell r="G1333" t="str">
            <v>BG</v>
          </cell>
          <cell r="H1333">
            <v>3</v>
          </cell>
          <cell r="I1333" t="str">
            <v>LOMBARDIA</v>
          </cell>
          <cell r="J1333" t="str">
            <v>ASL DI BERGAMO</v>
          </cell>
          <cell r="K1333">
            <v>301</v>
          </cell>
          <cell r="L1333" t="str">
            <v>BG</v>
          </cell>
          <cell r="M1333">
            <v>24040</v>
          </cell>
          <cell r="N1333" t="str">
            <v>DISTRETTO DI DALMINE</v>
          </cell>
          <cell r="O1333" t="str">
            <v>No</v>
          </cell>
        </row>
        <row r="1334">
          <cell r="A1334" t="str">
            <v>STRADELLA</v>
          </cell>
          <cell r="B1334">
            <v>18153</v>
          </cell>
          <cell r="C1334">
            <v>18</v>
          </cell>
          <cell r="D1334" t="str">
            <v>PV</v>
          </cell>
          <cell r="E1334">
            <v>18153</v>
          </cell>
          <cell r="F1334">
            <v>18</v>
          </cell>
          <cell r="G1334" t="str">
            <v>PV</v>
          </cell>
          <cell r="H1334">
            <v>3</v>
          </cell>
          <cell r="I1334" t="str">
            <v>LOMBARDIA</v>
          </cell>
          <cell r="J1334" t="str">
            <v>ASL DI PAVIA</v>
          </cell>
          <cell r="K1334">
            <v>312</v>
          </cell>
          <cell r="L1334" t="str">
            <v>PV</v>
          </cell>
          <cell r="M1334">
            <v>27049</v>
          </cell>
          <cell r="N1334" t="str">
            <v>DISTRETTO DI BRONI</v>
          </cell>
          <cell r="O1334" t="str">
            <v>No</v>
          </cell>
        </row>
        <row r="1335">
          <cell r="A1335" t="str">
            <v>STROZZA</v>
          </cell>
          <cell r="B1335">
            <v>16208</v>
          </cell>
          <cell r="C1335">
            <v>16</v>
          </cell>
          <cell r="D1335" t="str">
            <v>BG</v>
          </cell>
          <cell r="E1335">
            <v>16208</v>
          </cell>
          <cell r="F1335">
            <v>16</v>
          </cell>
          <cell r="G1335" t="str">
            <v>BG</v>
          </cell>
          <cell r="H1335">
            <v>3</v>
          </cell>
          <cell r="I1335" t="str">
            <v>LOMBARDIA</v>
          </cell>
          <cell r="J1335" t="str">
            <v>ASL DI BERGAMO</v>
          </cell>
          <cell r="K1335">
            <v>301</v>
          </cell>
          <cell r="L1335" t="str">
            <v>BG</v>
          </cell>
          <cell r="M1335">
            <v>24030</v>
          </cell>
          <cell r="N1335" t="str">
            <v>DISTRETTO VALLE IMAGNA E VILLA D'ALME'</v>
          </cell>
          <cell r="O1335" t="str">
            <v>Sì</v>
          </cell>
        </row>
        <row r="1336">
          <cell r="A1336" t="str">
            <v>SUARDI</v>
          </cell>
          <cell r="B1336">
            <v>18154</v>
          </cell>
          <cell r="C1336">
            <v>18</v>
          </cell>
          <cell r="D1336" t="str">
            <v>PV</v>
          </cell>
          <cell r="E1336">
            <v>18154</v>
          </cell>
          <cell r="F1336">
            <v>18</v>
          </cell>
          <cell r="G1336" t="str">
            <v>PV</v>
          </cell>
          <cell r="H1336">
            <v>3</v>
          </cell>
          <cell r="I1336" t="str">
            <v>LOMBARDIA</v>
          </cell>
          <cell r="J1336" t="str">
            <v>ASL DI PAVIA</v>
          </cell>
          <cell r="K1336">
            <v>312</v>
          </cell>
          <cell r="L1336" t="str">
            <v>PV</v>
          </cell>
          <cell r="M1336">
            <v>27030</v>
          </cell>
          <cell r="N1336" t="str">
            <v>DISTRETTO DI GARLASCO</v>
          </cell>
          <cell r="O1336" t="str">
            <v>No</v>
          </cell>
        </row>
        <row r="1337">
          <cell r="A1337" t="str">
            <v>SUEGLIO</v>
          </cell>
          <cell r="B1337">
            <v>97077</v>
          </cell>
          <cell r="C1337">
            <v>97</v>
          </cell>
          <cell r="D1337" t="str">
            <v>LC</v>
          </cell>
          <cell r="E1337">
            <v>97077</v>
          </cell>
          <cell r="F1337">
            <v>97</v>
          </cell>
          <cell r="G1337" t="str">
            <v>LC</v>
          </cell>
          <cell r="H1337">
            <v>3</v>
          </cell>
          <cell r="I1337" t="str">
            <v>LOMBARDIA</v>
          </cell>
          <cell r="J1337" t="str">
            <v>ASL DI LECCO</v>
          </cell>
          <cell r="K1337">
            <v>305</v>
          </cell>
          <cell r="L1337" t="str">
            <v>LC</v>
          </cell>
          <cell r="M1337">
            <v>23835</v>
          </cell>
          <cell r="N1337" t="str">
            <v>DISTRETTO DI BELLANO</v>
          </cell>
          <cell r="O1337" t="str">
            <v>Sì</v>
          </cell>
        </row>
        <row r="1338">
          <cell r="A1338" t="str">
            <v>SUELLO</v>
          </cell>
          <cell r="B1338">
            <v>97078</v>
          </cell>
          <cell r="C1338">
            <v>97</v>
          </cell>
          <cell r="D1338" t="str">
            <v>LC</v>
          </cell>
          <cell r="E1338">
            <v>97078</v>
          </cell>
          <cell r="F1338">
            <v>97</v>
          </cell>
          <cell r="G1338" t="str">
            <v>LC</v>
          </cell>
          <cell r="H1338">
            <v>3</v>
          </cell>
          <cell r="I1338" t="str">
            <v>LOMBARDIA</v>
          </cell>
          <cell r="J1338" t="str">
            <v>ASL DI LECCO</v>
          </cell>
          <cell r="K1338">
            <v>305</v>
          </cell>
          <cell r="L1338" t="str">
            <v>LC</v>
          </cell>
          <cell r="M1338">
            <v>23867</v>
          </cell>
          <cell r="N1338" t="str">
            <v>DISTRETTO DI LECCO</v>
          </cell>
          <cell r="O1338" t="str">
            <v>No</v>
          </cell>
        </row>
        <row r="1339">
          <cell r="A1339" t="str">
            <v>SUISIO</v>
          </cell>
          <cell r="B1339">
            <v>16209</v>
          </cell>
          <cell r="C1339">
            <v>16</v>
          </cell>
          <cell r="D1339" t="str">
            <v>BG</v>
          </cell>
          <cell r="E1339">
            <v>16209</v>
          </cell>
          <cell r="F1339">
            <v>16</v>
          </cell>
          <cell r="G1339" t="str">
            <v>BG</v>
          </cell>
          <cell r="H1339">
            <v>3</v>
          </cell>
          <cell r="I1339" t="str">
            <v>LOMBARDIA</v>
          </cell>
          <cell r="J1339" t="str">
            <v>ASL DI BERGAMO</v>
          </cell>
          <cell r="K1339">
            <v>301</v>
          </cell>
          <cell r="L1339" t="str">
            <v>BG</v>
          </cell>
          <cell r="M1339">
            <v>24040</v>
          </cell>
          <cell r="N1339" t="str">
            <v>DISTRETTO ISOLA BERGAMASCA</v>
          </cell>
          <cell r="O1339" t="str">
            <v>No</v>
          </cell>
        </row>
        <row r="1340">
          <cell r="A1340" t="str">
            <v>SULBIATE</v>
          </cell>
          <cell r="B1340">
            <v>108042</v>
          </cell>
          <cell r="C1340">
            <v>108</v>
          </cell>
          <cell r="D1340" t="str">
            <v>MB</v>
          </cell>
          <cell r="E1340">
            <v>15217</v>
          </cell>
          <cell r="F1340">
            <v>15</v>
          </cell>
          <cell r="G1340" t="str">
            <v>MI</v>
          </cell>
          <cell r="H1340">
            <v>3</v>
          </cell>
          <cell r="I1340" t="str">
            <v>LOMBARDIA</v>
          </cell>
          <cell r="J1340" t="str">
            <v>ASL DI MONZA E BRIANZA</v>
          </cell>
          <cell r="K1340">
            <v>311</v>
          </cell>
          <cell r="L1340" t="str">
            <v>MZB</v>
          </cell>
          <cell r="M1340">
            <v>20050</v>
          </cell>
          <cell r="N1340" t="str">
            <v>DISTRETTO DI VIMERCATE</v>
          </cell>
          <cell r="O1340" t="str">
            <v>No</v>
          </cell>
        </row>
        <row r="1341">
          <cell r="A1341" t="str">
            <v>SULZANO</v>
          </cell>
          <cell r="B1341">
            <v>17182</v>
          </cell>
          <cell r="C1341">
            <v>17</v>
          </cell>
          <cell r="D1341" t="str">
            <v>BS</v>
          </cell>
          <cell r="E1341">
            <v>17182</v>
          </cell>
          <cell r="F1341">
            <v>17</v>
          </cell>
          <cell r="G1341" t="str">
            <v>BS</v>
          </cell>
          <cell r="H1341">
            <v>3</v>
          </cell>
          <cell r="I1341" t="str">
            <v>LOMBARDIA</v>
          </cell>
          <cell r="J1341" t="str">
            <v>ASL DI BRESCIA</v>
          </cell>
          <cell r="K1341">
            <v>302</v>
          </cell>
          <cell r="L1341" t="str">
            <v>BS</v>
          </cell>
          <cell r="M1341">
            <v>25058</v>
          </cell>
          <cell r="N1341" t="str">
            <v>DISTRETTO SEBINO</v>
          </cell>
          <cell r="O1341" t="str">
            <v>No</v>
          </cell>
        </row>
        <row r="1342">
          <cell r="A1342" t="str">
            <v>SUMIRAGO</v>
          </cell>
          <cell r="B1342">
            <v>12124</v>
          </cell>
          <cell r="C1342">
            <v>12</v>
          </cell>
          <cell r="D1342" t="str">
            <v>VA</v>
          </cell>
          <cell r="E1342">
            <v>12124</v>
          </cell>
          <cell r="F1342">
            <v>12</v>
          </cell>
          <cell r="G1342" t="str">
            <v>VA</v>
          </cell>
          <cell r="H1342">
            <v>3</v>
          </cell>
          <cell r="I1342" t="str">
            <v>LOMBARDIA</v>
          </cell>
          <cell r="J1342" t="str">
            <v>ASL DI VARESE</v>
          </cell>
          <cell r="K1342">
            <v>314</v>
          </cell>
          <cell r="L1342" t="str">
            <v>VA</v>
          </cell>
          <cell r="M1342">
            <v>21040</v>
          </cell>
          <cell r="N1342" t="str">
            <v>DISTRETTO DI AZZATE</v>
          </cell>
          <cell r="O1342" t="str">
            <v>No</v>
          </cell>
        </row>
        <row r="1343">
          <cell r="A1343" t="str">
            <v>SUSTINENTE</v>
          </cell>
          <cell r="B1343">
            <v>20064</v>
          </cell>
          <cell r="C1343">
            <v>20</v>
          </cell>
          <cell r="D1343" t="str">
            <v>MN</v>
          </cell>
          <cell r="E1343">
            <v>20064</v>
          </cell>
          <cell r="F1343">
            <v>20</v>
          </cell>
          <cell r="G1343" t="str">
            <v>MN</v>
          </cell>
          <cell r="H1343">
            <v>3</v>
          </cell>
          <cell r="I1343" t="str">
            <v>LOMBARDIA</v>
          </cell>
          <cell r="J1343" t="str">
            <v>ASL DI MANTOVA</v>
          </cell>
          <cell r="K1343">
            <v>307</v>
          </cell>
          <cell r="L1343" t="str">
            <v>MAN</v>
          </cell>
          <cell r="M1343">
            <v>46030</v>
          </cell>
          <cell r="N1343" t="str">
            <v>DISTRETTO DI OSTIGLIA</v>
          </cell>
          <cell r="O1343" t="str">
            <v>No</v>
          </cell>
        </row>
        <row r="1344">
          <cell r="A1344" t="str">
            <v>SUZZARA</v>
          </cell>
          <cell r="B1344">
            <v>20065</v>
          </cell>
          <cell r="C1344">
            <v>20</v>
          </cell>
          <cell r="D1344" t="str">
            <v>MN</v>
          </cell>
          <cell r="E1344">
            <v>20065</v>
          </cell>
          <cell r="F1344">
            <v>20</v>
          </cell>
          <cell r="G1344" t="str">
            <v>MN</v>
          </cell>
          <cell r="H1344">
            <v>3</v>
          </cell>
          <cell r="I1344" t="str">
            <v>LOMBARDIA</v>
          </cell>
          <cell r="J1344" t="str">
            <v>ASL DI MANTOVA</v>
          </cell>
          <cell r="K1344">
            <v>307</v>
          </cell>
          <cell r="L1344" t="str">
            <v>MAN</v>
          </cell>
          <cell r="M1344">
            <v>46029</v>
          </cell>
          <cell r="N1344" t="str">
            <v>DISTRETTO DI SUZZARA</v>
          </cell>
          <cell r="O1344" t="str">
            <v>No</v>
          </cell>
        </row>
        <row r="1345">
          <cell r="A1345" t="str">
            <v>TACENO</v>
          </cell>
          <cell r="B1345">
            <v>97079</v>
          </cell>
          <cell r="C1345">
            <v>97</v>
          </cell>
          <cell r="D1345" t="str">
            <v>LC</v>
          </cell>
          <cell r="E1345">
            <v>97079</v>
          </cell>
          <cell r="F1345">
            <v>97</v>
          </cell>
          <cell r="G1345" t="str">
            <v>LC</v>
          </cell>
          <cell r="H1345">
            <v>3</v>
          </cell>
          <cell r="I1345" t="str">
            <v>LOMBARDIA</v>
          </cell>
          <cell r="J1345" t="str">
            <v>ASL DI LECCO</v>
          </cell>
          <cell r="K1345">
            <v>305</v>
          </cell>
          <cell r="L1345" t="str">
            <v>LC</v>
          </cell>
          <cell r="M1345">
            <v>23837</v>
          </cell>
          <cell r="N1345" t="str">
            <v>DISTRETTO DI BELLANO</v>
          </cell>
          <cell r="O1345" t="str">
            <v>Sì</v>
          </cell>
        </row>
        <row r="1346">
          <cell r="A1346" t="str">
            <v>TAINO</v>
          </cell>
          <cell r="B1346">
            <v>12125</v>
          </cell>
          <cell r="C1346">
            <v>12</v>
          </cell>
          <cell r="D1346" t="str">
            <v>VA</v>
          </cell>
          <cell r="E1346">
            <v>12125</v>
          </cell>
          <cell r="F1346">
            <v>12</v>
          </cell>
          <cell r="G1346" t="str">
            <v>VA</v>
          </cell>
          <cell r="H1346">
            <v>3</v>
          </cell>
          <cell r="I1346" t="str">
            <v>LOMBARDIA</v>
          </cell>
          <cell r="J1346" t="str">
            <v>ASL DI VARESE</v>
          </cell>
          <cell r="K1346">
            <v>314</v>
          </cell>
          <cell r="L1346" t="str">
            <v>VA</v>
          </cell>
          <cell r="M1346">
            <v>21020</v>
          </cell>
          <cell r="N1346" t="str">
            <v>DISTRETTO DI SESTO CALENDE</v>
          </cell>
          <cell r="O1346" t="str">
            <v>No</v>
          </cell>
        </row>
        <row r="1347">
          <cell r="A1347" t="str">
            <v>TALAMONA</v>
          </cell>
          <cell r="B1347">
            <v>14063</v>
          </cell>
          <cell r="C1347">
            <v>14</v>
          </cell>
          <cell r="D1347" t="str">
            <v>SO</v>
          </cell>
          <cell r="E1347">
            <v>14063</v>
          </cell>
          <cell r="F1347">
            <v>14</v>
          </cell>
          <cell r="G1347" t="str">
            <v>SO</v>
          </cell>
          <cell r="H1347">
            <v>3</v>
          </cell>
          <cell r="I1347" t="str">
            <v>LOMBARDIA</v>
          </cell>
          <cell r="J1347" t="str">
            <v>ASL DI SONDRIO</v>
          </cell>
          <cell r="K1347">
            <v>313</v>
          </cell>
          <cell r="L1347" t="str">
            <v>SO</v>
          </cell>
          <cell r="M1347">
            <v>23018</v>
          </cell>
          <cell r="N1347" t="str">
            <v>DISTRETTO DI MORBEGNO</v>
          </cell>
          <cell r="O1347" t="str">
            <v>Sì</v>
          </cell>
        </row>
        <row r="1348">
          <cell r="A1348" t="str">
            <v>TALEGGIO</v>
          </cell>
          <cell r="B1348">
            <v>16210</v>
          </cell>
          <cell r="C1348">
            <v>16</v>
          </cell>
          <cell r="D1348" t="str">
            <v>BG</v>
          </cell>
          <cell r="E1348">
            <v>16210</v>
          </cell>
          <cell r="F1348">
            <v>16</v>
          </cell>
          <cell r="G1348" t="str">
            <v>BG</v>
          </cell>
          <cell r="H1348">
            <v>3</v>
          </cell>
          <cell r="I1348" t="str">
            <v>LOMBARDIA</v>
          </cell>
          <cell r="J1348" t="str">
            <v>ASL DI BERGAMO</v>
          </cell>
          <cell r="K1348">
            <v>301</v>
          </cell>
          <cell r="L1348" t="str">
            <v>BG</v>
          </cell>
          <cell r="M1348">
            <v>24010</v>
          </cell>
          <cell r="N1348" t="str">
            <v>DISTRETTO VALLE BREMBANA</v>
          </cell>
          <cell r="O1348" t="str">
            <v>Sì</v>
          </cell>
        </row>
        <row r="1349">
          <cell r="A1349" t="str">
            <v>TARTANO</v>
          </cell>
          <cell r="B1349">
            <v>14064</v>
          </cell>
          <cell r="C1349">
            <v>14</v>
          </cell>
          <cell r="D1349" t="str">
            <v>SO</v>
          </cell>
          <cell r="E1349">
            <v>14064</v>
          </cell>
          <cell r="F1349">
            <v>14</v>
          </cell>
          <cell r="G1349" t="str">
            <v>SO</v>
          </cell>
          <cell r="H1349">
            <v>3</v>
          </cell>
          <cell r="I1349" t="str">
            <v>LOMBARDIA</v>
          </cell>
          <cell r="J1349" t="str">
            <v>ASL DI SONDRIO</v>
          </cell>
          <cell r="K1349">
            <v>313</v>
          </cell>
          <cell r="L1349" t="str">
            <v>SO</v>
          </cell>
          <cell r="M1349">
            <v>23010</v>
          </cell>
          <cell r="N1349" t="str">
            <v>DISTRETTO DI MORBEGNO</v>
          </cell>
          <cell r="O1349" t="str">
            <v>Sì</v>
          </cell>
        </row>
        <row r="1350">
          <cell r="A1350" t="str">
            <v>TAVAZZANO CON VILLAVESCO</v>
          </cell>
          <cell r="B1350">
            <v>98056</v>
          </cell>
          <cell r="C1350">
            <v>98</v>
          </cell>
          <cell r="D1350" t="str">
            <v>LO</v>
          </cell>
          <cell r="E1350">
            <v>98056</v>
          </cell>
          <cell r="F1350">
            <v>98</v>
          </cell>
          <cell r="G1350" t="str">
            <v>LO</v>
          </cell>
          <cell r="H1350">
            <v>3</v>
          </cell>
          <cell r="I1350" t="str">
            <v>LOMBARDIA</v>
          </cell>
          <cell r="J1350" t="str">
            <v>ASL DI LODI</v>
          </cell>
          <cell r="K1350">
            <v>306</v>
          </cell>
          <cell r="L1350" t="str">
            <v>LO</v>
          </cell>
          <cell r="M1350">
            <v>26838</v>
          </cell>
          <cell r="N1350" t="str">
            <v>DISTRETTO DI CASALPUSTERLENGO-LODI-SANT'ANGELO LODIGIANO</v>
          </cell>
          <cell r="O1350" t="str">
            <v>No</v>
          </cell>
        </row>
        <row r="1351">
          <cell r="A1351" t="str">
            <v>TAVERNERIO</v>
          </cell>
          <cell r="B1351">
            <v>13222</v>
          </cell>
          <cell r="C1351">
            <v>13</v>
          </cell>
          <cell r="D1351" t="str">
            <v>CO</v>
          </cell>
          <cell r="E1351">
            <v>13222</v>
          </cell>
          <cell r="F1351">
            <v>13</v>
          </cell>
          <cell r="G1351" t="str">
            <v>CO</v>
          </cell>
          <cell r="H1351">
            <v>3</v>
          </cell>
          <cell r="I1351" t="str">
            <v>LOMBARDIA</v>
          </cell>
          <cell r="J1351" t="str">
            <v>ASL DI COMO</v>
          </cell>
          <cell r="K1351">
            <v>303</v>
          </cell>
          <cell r="L1351" t="str">
            <v>CO</v>
          </cell>
          <cell r="M1351">
            <v>22038</v>
          </cell>
          <cell r="N1351" t="str">
            <v>DISTRETTO DI COMO</v>
          </cell>
          <cell r="O1351" t="str">
            <v>No</v>
          </cell>
        </row>
        <row r="1352">
          <cell r="A1352" t="str">
            <v>TAVERNOLA BERGAMASCA</v>
          </cell>
          <cell r="B1352">
            <v>16211</v>
          </cell>
          <cell r="C1352">
            <v>16</v>
          </cell>
          <cell r="D1352" t="str">
            <v>BG</v>
          </cell>
          <cell r="E1352">
            <v>16211</v>
          </cell>
          <cell r="F1352">
            <v>16</v>
          </cell>
          <cell r="G1352" t="str">
            <v>BG</v>
          </cell>
          <cell r="H1352">
            <v>3</v>
          </cell>
          <cell r="I1352" t="str">
            <v>LOMBARDIA</v>
          </cell>
          <cell r="J1352" t="str">
            <v>ASL DI BERGAMO</v>
          </cell>
          <cell r="K1352">
            <v>301</v>
          </cell>
          <cell r="L1352" t="str">
            <v>BG</v>
          </cell>
          <cell r="M1352">
            <v>24060</v>
          </cell>
          <cell r="N1352" t="str">
            <v>DISTRETTO MONTE BRONZONE - BASSO SEBINO</v>
          </cell>
          <cell r="O1352" t="str">
            <v>Sì</v>
          </cell>
        </row>
        <row r="1353">
          <cell r="A1353" t="str">
            <v>TAVERNOLE SUL MELLA</v>
          </cell>
          <cell r="B1353">
            <v>17183</v>
          </cell>
          <cell r="C1353">
            <v>17</v>
          </cell>
          <cell r="D1353" t="str">
            <v>BS</v>
          </cell>
          <cell r="E1353">
            <v>17183</v>
          </cell>
          <cell r="F1353">
            <v>17</v>
          </cell>
          <cell r="G1353" t="str">
            <v>BS</v>
          </cell>
          <cell r="H1353">
            <v>3</v>
          </cell>
          <cell r="I1353" t="str">
            <v>LOMBARDIA</v>
          </cell>
          <cell r="J1353" t="str">
            <v>ASL DI BRESCIA</v>
          </cell>
          <cell r="K1353">
            <v>302</v>
          </cell>
          <cell r="L1353" t="str">
            <v>BS</v>
          </cell>
          <cell r="M1353">
            <v>25060</v>
          </cell>
          <cell r="N1353" t="str">
            <v>DISTRETTO VALLE TROMPIA</v>
          </cell>
          <cell r="O1353" t="str">
            <v>No</v>
          </cell>
        </row>
        <row r="1354">
          <cell r="A1354" t="str">
            <v>TEGLIO</v>
          </cell>
          <cell r="B1354">
            <v>14065</v>
          </cell>
          <cell r="C1354">
            <v>14</v>
          </cell>
          <cell r="D1354" t="str">
            <v>SO</v>
          </cell>
          <cell r="E1354">
            <v>14065</v>
          </cell>
          <cell r="F1354">
            <v>14</v>
          </cell>
          <cell r="G1354" t="str">
            <v>SO</v>
          </cell>
          <cell r="H1354">
            <v>3</v>
          </cell>
          <cell r="I1354" t="str">
            <v>LOMBARDIA</v>
          </cell>
          <cell r="J1354" t="str">
            <v>ASL DI SONDRIO</v>
          </cell>
          <cell r="K1354">
            <v>313</v>
          </cell>
          <cell r="L1354" t="str">
            <v>SO</v>
          </cell>
          <cell r="M1354">
            <v>23036</v>
          </cell>
          <cell r="N1354" t="str">
            <v>DISTRETTO DI TIRANO</v>
          </cell>
          <cell r="O1354" t="str">
            <v>Sì</v>
          </cell>
        </row>
        <row r="1355">
          <cell r="A1355" t="str">
            <v>TELGATE</v>
          </cell>
          <cell r="B1355">
            <v>16212</v>
          </cell>
          <cell r="C1355">
            <v>16</v>
          </cell>
          <cell r="D1355" t="str">
            <v>BG</v>
          </cell>
          <cell r="E1355">
            <v>16212</v>
          </cell>
          <cell r="F1355">
            <v>16</v>
          </cell>
          <cell r="G1355" t="str">
            <v>BG</v>
          </cell>
          <cell r="H1355">
            <v>3</v>
          </cell>
          <cell r="I1355" t="str">
            <v>LOMBARDIA</v>
          </cell>
          <cell r="J1355" t="str">
            <v>ASL DI BERGAMO</v>
          </cell>
          <cell r="K1355">
            <v>301</v>
          </cell>
          <cell r="L1355" t="str">
            <v>BG</v>
          </cell>
          <cell r="M1355">
            <v>24060</v>
          </cell>
          <cell r="N1355" t="str">
            <v>DISTRETTO DI GRUMELLO</v>
          </cell>
          <cell r="O1355" t="str">
            <v>No</v>
          </cell>
        </row>
        <row r="1356">
          <cell r="A1356" t="str">
            <v>TEMÙ</v>
          </cell>
          <cell r="B1356">
            <v>17184</v>
          </cell>
          <cell r="C1356">
            <v>17</v>
          </cell>
          <cell r="D1356" t="str">
            <v>BS</v>
          </cell>
          <cell r="E1356">
            <v>17184</v>
          </cell>
          <cell r="F1356">
            <v>17</v>
          </cell>
          <cell r="G1356" t="str">
            <v>BS</v>
          </cell>
          <cell r="H1356">
            <v>3</v>
          </cell>
          <cell r="I1356" t="str">
            <v>LOMBARDIA</v>
          </cell>
          <cell r="J1356" t="str">
            <v>ASL DI VALLECAMONICA-SEBINO</v>
          </cell>
          <cell r="K1356">
            <v>315</v>
          </cell>
          <cell r="L1356" t="str">
            <v>BSV</v>
          </cell>
          <cell r="M1356">
            <v>25050</v>
          </cell>
          <cell r="N1356" t="str">
            <v>DISTRETTO VALLECAMONICA</v>
          </cell>
          <cell r="O1356" t="str">
            <v>Sì</v>
          </cell>
        </row>
        <row r="1357">
          <cell r="A1357" t="str">
            <v>TERNATE</v>
          </cell>
          <cell r="B1357">
            <v>12126</v>
          </cell>
          <cell r="C1357">
            <v>12</v>
          </cell>
          <cell r="D1357" t="str">
            <v>VA</v>
          </cell>
          <cell r="E1357">
            <v>12126</v>
          </cell>
          <cell r="F1357">
            <v>12</v>
          </cell>
          <cell r="G1357" t="str">
            <v>VA</v>
          </cell>
          <cell r="H1357">
            <v>3</v>
          </cell>
          <cell r="I1357" t="str">
            <v>LOMBARDIA</v>
          </cell>
          <cell r="J1357" t="str">
            <v>ASL DI VARESE</v>
          </cell>
          <cell r="K1357">
            <v>314</v>
          </cell>
          <cell r="L1357" t="str">
            <v>VA</v>
          </cell>
          <cell r="M1357">
            <v>21020</v>
          </cell>
          <cell r="N1357" t="str">
            <v>DISTRETTO DI SESTO CALENDE</v>
          </cell>
          <cell r="O1357" t="str">
            <v>No</v>
          </cell>
        </row>
        <row r="1358">
          <cell r="A1358" t="str">
            <v>TERNO D'ISOLA</v>
          </cell>
          <cell r="B1358">
            <v>16213</v>
          </cell>
          <cell r="C1358">
            <v>16</v>
          </cell>
          <cell r="D1358" t="str">
            <v>BG</v>
          </cell>
          <cell r="E1358">
            <v>16213</v>
          </cell>
          <cell r="F1358">
            <v>16</v>
          </cell>
          <cell r="G1358" t="str">
            <v>BG</v>
          </cell>
          <cell r="H1358">
            <v>3</v>
          </cell>
          <cell r="I1358" t="str">
            <v>LOMBARDIA</v>
          </cell>
          <cell r="J1358" t="str">
            <v>ASL DI BERGAMO</v>
          </cell>
          <cell r="K1358">
            <v>301</v>
          </cell>
          <cell r="L1358" t="str">
            <v>BG</v>
          </cell>
          <cell r="M1358">
            <v>24030</v>
          </cell>
          <cell r="N1358" t="str">
            <v>DISTRETTO ISOLA BERGAMASCA</v>
          </cell>
          <cell r="O1358" t="str">
            <v>No</v>
          </cell>
        </row>
        <row r="1359">
          <cell r="A1359" t="str">
            <v>TERRANOVA DEI PASSERINI</v>
          </cell>
          <cell r="B1359">
            <v>98057</v>
          </cell>
          <cell r="C1359">
            <v>98</v>
          </cell>
          <cell r="D1359" t="str">
            <v>LO</v>
          </cell>
          <cell r="E1359">
            <v>98057</v>
          </cell>
          <cell r="F1359">
            <v>98</v>
          </cell>
          <cell r="G1359" t="str">
            <v>LO</v>
          </cell>
          <cell r="H1359">
            <v>3</v>
          </cell>
          <cell r="I1359" t="str">
            <v>LOMBARDIA</v>
          </cell>
          <cell r="J1359" t="str">
            <v>ASL DI LODI</v>
          </cell>
          <cell r="K1359">
            <v>306</v>
          </cell>
          <cell r="L1359" t="str">
            <v>LO</v>
          </cell>
          <cell r="M1359">
            <v>26827</v>
          </cell>
          <cell r="N1359" t="str">
            <v>DISTRETTO DI CASALPUSTERLENGO-LODI-SANT'ANGELO LODIGIANO</v>
          </cell>
          <cell r="O1359" t="str">
            <v>No</v>
          </cell>
        </row>
        <row r="1360">
          <cell r="A1360" t="str">
            <v>TICENGO</v>
          </cell>
          <cell r="B1360">
            <v>19104</v>
          </cell>
          <cell r="C1360">
            <v>19</v>
          </cell>
          <cell r="D1360" t="str">
            <v>CR</v>
          </cell>
          <cell r="E1360">
            <v>19104</v>
          </cell>
          <cell r="F1360">
            <v>19</v>
          </cell>
          <cell r="G1360" t="str">
            <v>CR</v>
          </cell>
          <cell r="H1360">
            <v>3</v>
          </cell>
          <cell r="I1360" t="str">
            <v>LOMBARDIA</v>
          </cell>
          <cell r="J1360" t="str">
            <v>ASL DI CREMONA</v>
          </cell>
          <cell r="K1360">
            <v>304</v>
          </cell>
          <cell r="L1360" t="str">
            <v>CR</v>
          </cell>
          <cell r="M1360">
            <v>26020</v>
          </cell>
          <cell r="N1360" t="str">
            <v>DISTRETTO DI CREMA</v>
          </cell>
          <cell r="O1360" t="str">
            <v>No</v>
          </cell>
        </row>
        <row r="1361">
          <cell r="A1361" t="str">
            <v>TIGNALE</v>
          </cell>
          <cell r="B1361">
            <v>17185</v>
          </cell>
          <cell r="C1361">
            <v>17</v>
          </cell>
          <cell r="D1361" t="str">
            <v>BS</v>
          </cell>
          <cell r="E1361">
            <v>17185</v>
          </cell>
          <cell r="F1361">
            <v>17</v>
          </cell>
          <cell r="G1361" t="str">
            <v>BS</v>
          </cell>
          <cell r="H1361">
            <v>3</v>
          </cell>
          <cell r="I1361" t="str">
            <v>LOMBARDIA</v>
          </cell>
          <cell r="J1361" t="str">
            <v>ASL DI BRESCIA</v>
          </cell>
          <cell r="K1361">
            <v>302</v>
          </cell>
          <cell r="L1361" t="str">
            <v>BS</v>
          </cell>
          <cell r="M1361">
            <v>25080</v>
          </cell>
          <cell r="N1361" t="str">
            <v>DISTRETTO DI GARDA -SALO'</v>
          </cell>
          <cell r="O1361" t="str">
            <v>No</v>
          </cell>
        </row>
        <row r="1362">
          <cell r="A1362" t="str">
            <v>TIRANO</v>
          </cell>
          <cell r="B1362">
            <v>14066</v>
          </cell>
          <cell r="C1362">
            <v>14</v>
          </cell>
          <cell r="D1362" t="str">
            <v>SO</v>
          </cell>
          <cell r="E1362">
            <v>14066</v>
          </cell>
          <cell r="F1362">
            <v>14</v>
          </cell>
          <cell r="G1362" t="str">
            <v>SO</v>
          </cell>
          <cell r="H1362">
            <v>3</v>
          </cell>
          <cell r="I1362" t="str">
            <v>LOMBARDIA</v>
          </cell>
          <cell r="J1362" t="str">
            <v>ASL DI SONDRIO</v>
          </cell>
          <cell r="K1362">
            <v>313</v>
          </cell>
          <cell r="L1362" t="str">
            <v>SO</v>
          </cell>
          <cell r="M1362">
            <v>23037</v>
          </cell>
          <cell r="N1362" t="str">
            <v>DISTRETTO DI TIRANO</v>
          </cell>
          <cell r="O1362" t="str">
            <v>No</v>
          </cell>
        </row>
        <row r="1363">
          <cell r="A1363" t="str">
            <v>TORBOLE CASAGLIA</v>
          </cell>
          <cell r="B1363">
            <v>17186</v>
          </cell>
          <cell r="C1363">
            <v>17</v>
          </cell>
          <cell r="D1363" t="str">
            <v>BS</v>
          </cell>
          <cell r="E1363">
            <v>17186</v>
          </cell>
          <cell r="F1363">
            <v>17</v>
          </cell>
          <cell r="G1363" t="str">
            <v>BS</v>
          </cell>
          <cell r="H1363">
            <v>3</v>
          </cell>
          <cell r="I1363" t="str">
            <v>LOMBARDIA</v>
          </cell>
          <cell r="J1363" t="str">
            <v>ASL DI BRESCIA</v>
          </cell>
          <cell r="K1363">
            <v>302</v>
          </cell>
          <cell r="L1363" t="str">
            <v>BS</v>
          </cell>
          <cell r="M1363">
            <v>25030</v>
          </cell>
          <cell r="N1363" t="str">
            <v>DISTRETTO BRESCIA OVEST</v>
          </cell>
          <cell r="O1363" t="str">
            <v>No</v>
          </cell>
        </row>
        <row r="1364">
          <cell r="A1364" t="str">
            <v>TORLINO VIMERCATI</v>
          </cell>
          <cell r="B1364">
            <v>19105</v>
          </cell>
          <cell r="C1364">
            <v>19</v>
          </cell>
          <cell r="D1364" t="str">
            <v>CR</v>
          </cell>
          <cell r="E1364">
            <v>19105</v>
          </cell>
          <cell r="F1364">
            <v>19</v>
          </cell>
          <cell r="G1364" t="str">
            <v>CR</v>
          </cell>
          <cell r="H1364">
            <v>3</v>
          </cell>
          <cell r="I1364" t="str">
            <v>LOMBARDIA</v>
          </cell>
          <cell r="J1364" t="str">
            <v>ASL DI CREMONA</v>
          </cell>
          <cell r="K1364">
            <v>304</v>
          </cell>
          <cell r="L1364" t="str">
            <v>CR</v>
          </cell>
          <cell r="M1364">
            <v>26017</v>
          </cell>
          <cell r="N1364" t="str">
            <v>DISTRETTO DI CREMA</v>
          </cell>
          <cell r="O1364" t="str">
            <v>No</v>
          </cell>
        </row>
        <row r="1365">
          <cell r="A1365" t="str">
            <v>TORNATA</v>
          </cell>
          <cell r="B1365">
            <v>19106</v>
          </cell>
          <cell r="C1365">
            <v>19</v>
          </cell>
          <cell r="D1365" t="str">
            <v>CR</v>
          </cell>
          <cell r="E1365">
            <v>19106</v>
          </cell>
          <cell r="F1365">
            <v>19</v>
          </cell>
          <cell r="G1365" t="str">
            <v>CR</v>
          </cell>
          <cell r="H1365">
            <v>3</v>
          </cell>
          <cell r="I1365" t="str">
            <v>LOMBARDIA</v>
          </cell>
          <cell r="J1365" t="str">
            <v>ASL DI CREMONA</v>
          </cell>
          <cell r="K1365">
            <v>304</v>
          </cell>
          <cell r="L1365" t="str">
            <v>CR</v>
          </cell>
          <cell r="M1365">
            <v>26030</v>
          </cell>
          <cell r="N1365" t="str">
            <v>DISTRETTO DI CASALMAGGIORE</v>
          </cell>
          <cell r="O1365" t="str">
            <v>No</v>
          </cell>
        </row>
        <row r="1366">
          <cell r="A1366" t="str">
            <v>TORNO</v>
          </cell>
          <cell r="B1366">
            <v>13223</v>
          </cell>
          <cell r="C1366">
            <v>13</v>
          </cell>
          <cell r="D1366" t="str">
            <v>CO</v>
          </cell>
          <cell r="E1366">
            <v>13223</v>
          </cell>
          <cell r="F1366">
            <v>13</v>
          </cell>
          <cell r="G1366" t="str">
            <v>CO</v>
          </cell>
          <cell r="H1366">
            <v>3</v>
          </cell>
          <cell r="I1366" t="str">
            <v>LOMBARDIA</v>
          </cell>
          <cell r="J1366" t="str">
            <v>ASL DI COMO</v>
          </cell>
          <cell r="K1366">
            <v>303</v>
          </cell>
          <cell r="L1366" t="str">
            <v>CO</v>
          </cell>
          <cell r="M1366">
            <v>22020</v>
          </cell>
          <cell r="N1366" t="str">
            <v>DISTRETTO DI COMO</v>
          </cell>
          <cell r="O1366" t="str">
            <v>No</v>
          </cell>
        </row>
        <row r="1367">
          <cell r="A1367" t="str">
            <v>TORRAZZA COSTE</v>
          </cell>
          <cell r="B1367">
            <v>18155</v>
          </cell>
          <cell r="C1367">
            <v>18</v>
          </cell>
          <cell r="D1367" t="str">
            <v>PV</v>
          </cell>
          <cell r="E1367">
            <v>18155</v>
          </cell>
          <cell r="F1367">
            <v>18</v>
          </cell>
          <cell r="G1367" t="str">
            <v>PV</v>
          </cell>
          <cell r="H1367">
            <v>3</v>
          </cell>
          <cell r="I1367" t="str">
            <v>LOMBARDIA</v>
          </cell>
          <cell r="J1367" t="str">
            <v>ASL DI PAVIA</v>
          </cell>
          <cell r="K1367">
            <v>312</v>
          </cell>
          <cell r="L1367" t="str">
            <v>PV</v>
          </cell>
          <cell r="M1367">
            <v>27050</v>
          </cell>
          <cell r="N1367" t="str">
            <v>DISTRETTO DI VOGHERA</v>
          </cell>
          <cell r="O1367" t="str">
            <v>No</v>
          </cell>
        </row>
        <row r="1368">
          <cell r="A1368" t="str">
            <v>TORRE BERETTI E CASTELLARO</v>
          </cell>
          <cell r="B1368">
            <v>18156</v>
          </cell>
          <cell r="C1368">
            <v>18</v>
          </cell>
          <cell r="D1368" t="str">
            <v>PV</v>
          </cell>
          <cell r="E1368">
            <v>18156</v>
          </cell>
          <cell r="F1368">
            <v>18</v>
          </cell>
          <cell r="G1368" t="str">
            <v>PV</v>
          </cell>
          <cell r="H1368">
            <v>3</v>
          </cell>
          <cell r="I1368" t="str">
            <v>LOMBARDIA</v>
          </cell>
          <cell r="J1368" t="str">
            <v>ASL DI PAVIA</v>
          </cell>
          <cell r="K1368">
            <v>312</v>
          </cell>
          <cell r="L1368" t="str">
            <v>PV</v>
          </cell>
          <cell r="M1368">
            <v>27030</v>
          </cell>
          <cell r="N1368" t="str">
            <v>DISTRETTO DI MORTARA</v>
          </cell>
          <cell r="O1368" t="str">
            <v>No</v>
          </cell>
        </row>
        <row r="1369">
          <cell r="A1369" t="str">
            <v>TORRE BOLDONE</v>
          </cell>
          <cell r="B1369">
            <v>16214</v>
          </cell>
          <cell r="C1369">
            <v>16</v>
          </cell>
          <cell r="D1369" t="str">
            <v>BG</v>
          </cell>
          <cell r="E1369">
            <v>16214</v>
          </cell>
          <cell r="F1369">
            <v>16</v>
          </cell>
          <cell r="G1369" t="str">
            <v>BG</v>
          </cell>
          <cell r="H1369">
            <v>3</v>
          </cell>
          <cell r="I1369" t="str">
            <v>LOMBARDIA</v>
          </cell>
          <cell r="J1369" t="str">
            <v>ASL DI BERGAMO</v>
          </cell>
          <cell r="K1369">
            <v>301</v>
          </cell>
          <cell r="L1369" t="str">
            <v>BG</v>
          </cell>
          <cell r="M1369">
            <v>24020</v>
          </cell>
          <cell r="N1369" t="str">
            <v>DISTRETTO DI BERGAMO</v>
          </cell>
          <cell r="O1369" t="str">
            <v>No</v>
          </cell>
        </row>
        <row r="1370">
          <cell r="A1370" t="str">
            <v>TORRE D'ARESE</v>
          </cell>
          <cell r="B1370">
            <v>18157</v>
          </cell>
          <cell r="C1370">
            <v>18</v>
          </cell>
          <cell r="D1370" t="str">
            <v>PV</v>
          </cell>
          <cell r="E1370">
            <v>18157</v>
          </cell>
          <cell r="F1370">
            <v>18</v>
          </cell>
          <cell r="G1370" t="str">
            <v>PV</v>
          </cell>
          <cell r="H1370">
            <v>3</v>
          </cell>
          <cell r="I1370" t="str">
            <v>LOMBARDIA</v>
          </cell>
          <cell r="J1370" t="str">
            <v>ASL DI PAVIA</v>
          </cell>
          <cell r="K1370">
            <v>312</v>
          </cell>
          <cell r="L1370" t="str">
            <v>PV</v>
          </cell>
          <cell r="M1370">
            <v>27010</v>
          </cell>
          <cell r="N1370" t="str">
            <v>DISTRETTO DI CORTE OLONA</v>
          </cell>
          <cell r="O1370" t="str">
            <v>No</v>
          </cell>
        </row>
        <row r="1371">
          <cell r="A1371" t="str">
            <v>TORRE DE' BUSI</v>
          </cell>
          <cell r="B1371">
            <v>97080</v>
          </cell>
          <cell r="C1371">
            <v>97</v>
          </cell>
          <cell r="D1371" t="str">
            <v>LC</v>
          </cell>
          <cell r="E1371">
            <v>97080</v>
          </cell>
          <cell r="F1371">
            <v>97</v>
          </cell>
          <cell r="G1371" t="str">
            <v>LC</v>
          </cell>
          <cell r="H1371">
            <v>3</v>
          </cell>
          <cell r="I1371" t="str">
            <v>LOMBARDIA</v>
          </cell>
          <cell r="J1371" t="str">
            <v>ASL DI LECCO</v>
          </cell>
          <cell r="K1371">
            <v>305</v>
          </cell>
          <cell r="L1371" t="str">
            <v>LC</v>
          </cell>
          <cell r="M1371">
            <v>23806</v>
          </cell>
          <cell r="N1371" t="str">
            <v>DISTRETTO DI LECCO</v>
          </cell>
          <cell r="O1371" t="str">
            <v>No</v>
          </cell>
        </row>
        <row r="1372">
          <cell r="A1372" t="str">
            <v>TORRE DE' NEGRI</v>
          </cell>
          <cell r="B1372">
            <v>18158</v>
          </cell>
          <cell r="C1372">
            <v>18</v>
          </cell>
          <cell r="D1372" t="str">
            <v>PV</v>
          </cell>
          <cell r="E1372">
            <v>18158</v>
          </cell>
          <cell r="F1372">
            <v>18</v>
          </cell>
          <cell r="G1372" t="str">
            <v>PV</v>
          </cell>
          <cell r="H1372">
            <v>3</v>
          </cell>
          <cell r="I1372" t="str">
            <v>LOMBARDIA</v>
          </cell>
          <cell r="J1372" t="str">
            <v>ASL DI PAVIA</v>
          </cell>
          <cell r="K1372">
            <v>312</v>
          </cell>
          <cell r="L1372" t="str">
            <v>PV</v>
          </cell>
          <cell r="M1372">
            <v>27011</v>
          </cell>
          <cell r="N1372" t="str">
            <v>DISTRETTO DI CORTE OLONA</v>
          </cell>
          <cell r="O1372" t="str">
            <v>No</v>
          </cell>
        </row>
        <row r="1373">
          <cell r="A1373" t="str">
            <v>TORRE DE' PICENARDI</v>
          </cell>
          <cell r="B1373">
            <v>19107</v>
          </cell>
          <cell r="C1373">
            <v>19</v>
          </cell>
          <cell r="D1373" t="str">
            <v>CR</v>
          </cell>
          <cell r="E1373">
            <v>19107</v>
          </cell>
          <cell r="F1373">
            <v>19</v>
          </cell>
          <cell r="G1373" t="str">
            <v>CR</v>
          </cell>
          <cell r="H1373">
            <v>3</v>
          </cell>
          <cell r="I1373" t="str">
            <v>LOMBARDIA</v>
          </cell>
          <cell r="J1373" t="str">
            <v>ASL DI CREMONA</v>
          </cell>
          <cell r="K1373">
            <v>304</v>
          </cell>
          <cell r="L1373" t="str">
            <v>CR</v>
          </cell>
          <cell r="M1373">
            <v>26038</v>
          </cell>
          <cell r="N1373" t="str">
            <v>DISTRETTO DI CASALMAGGIORE</v>
          </cell>
          <cell r="O1373" t="str">
            <v>No</v>
          </cell>
        </row>
        <row r="1374">
          <cell r="A1374" t="str">
            <v>TORRE DE' ROVERI</v>
          </cell>
          <cell r="B1374">
            <v>16216</v>
          </cell>
          <cell r="C1374">
            <v>16</v>
          </cell>
          <cell r="D1374" t="str">
            <v>BG</v>
          </cell>
          <cell r="E1374">
            <v>16216</v>
          </cell>
          <cell r="F1374">
            <v>16</v>
          </cell>
          <cell r="G1374" t="str">
            <v>BG</v>
          </cell>
          <cell r="H1374">
            <v>3</v>
          </cell>
          <cell r="I1374" t="str">
            <v>LOMBARDIA</v>
          </cell>
          <cell r="J1374" t="str">
            <v>ASL DI BERGAMO</v>
          </cell>
          <cell r="K1374">
            <v>301</v>
          </cell>
          <cell r="L1374" t="str">
            <v>BG</v>
          </cell>
          <cell r="M1374">
            <v>24060</v>
          </cell>
          <cell r="N1374" t="str">
            <v>DISTRETTO DI SERIATE</v>
          </cell>
          <cell r="O1374" t="str">
            <v>No</v>
          </cell>
        </row>
        <row r="1375">
          <cell r="A1375" t="str">
            <v>TORRE DI SANTA MARIA</v>
          </cell>
          <cell r="B1375">
            <v>14067</v>
          </cell>
          <cell r="C1375">
            <v>14</v>
          </cell>
          <cell r="D1375" t="str">
            <v>SO</v>
          </cell>
          <cell r="E1375">
            <v>14067</v>
          </cell>
          <cell r="F1375">
            <v>14</v>
          </cell>
          <cell r="G1375" t="str">
            <v>SO</v>
          </cell>
          <cell r="H1375">
            <v>3</v>
          </cell>
          <cell r="I1375" t="str">
            <v>LOMBARDIA</v>
          </cell>
          <cell r="J1375" t="str">
            <v>ASL DI SONDRIO</v>
          </cell>
          <cell r="K1375">
            <v>313</v>
          </cell>
          <cell r="L1375" t="str">
            <v>SO</v>
          </cell>
          <cell r="M1375">
            <v>23020</v>
          </cell>
          <cell r="N1375" t="str">
            <v>DISTRETTO DI SONDRIO</v>
          </cell>
          <cell r="O1375" t="str">
            <v>No</v>
          </cell>
        </row>
        <row r="1376">
          <cell r="A1376" t="str">
            <v>TORRE D'ISOLA</v>
          </cell>
          <cell r="B1376">
            <v>18159</v>
          </cell>
          <cell r="C1376">
            <v>18</v>
          </cell>
          <cell r="D1376" t="str">
            <v>PV</v>
          </cell>
          <cell r="E1376">
            <v>18159</v>
          </cell>
          <cell r="F1376">
            <v>18</v>
          </cell>
          <cell r="G1376" t="str">
            <v>PV</v>
          </cell>
          <cell r="H1376">
            <v>3</v>
          </cell>
          <cell r="I1376" t="str">
            <v>LOMBARDIA</v>
          </cell>
          <cell r="J1376" t="str">
            <v>ASL DI PAVIA</v>
          </cell>
          <cell r="K1376">
            <v>312</v>
          </cell>
          <cell r="L1376" t="str">
            <v>PV</v>
          </cell>
          <cell r="M1376">
            <v>27020</v>
          </cell>
          <cell r="N1376" t="str">
            <v>DISTRETTO DI PAVIA</v>
          </cell>
          <cell r="O1376" t="str">
            <v>No</v>
          </cell>
        </row>
        <row r="1377">
          <cell r="A1377" t="str">
            <v>TORRE PALLAVICINA</v>
          </cell>
          <cell r="B1377">
            <v>16217</v>
          </cell>
          <cell r="C1377">
            <v>16</v>
          </cell>
          <cell r="D1377" t="str">
            <v>BG</v>
          </cell>
          <cell r="E1377">
            <v>16217</v>
          </cell>
          <cell r="F1377">
            <v>16</v>
          </cell>
          <cell r="G1377" t="str">
            <v>BG</v>
          </cell>
          <cell r="H1377">
            <v>3</v>
          </cell>
          <cell r="I1377" t="str">
            <v>LOMBARDIA</v>
          </cell>
          <cell r="J1377" t="str">
            <v>ASL DI BERGAMO</v>
          </cell>
          <cell r="K1377">
            <v>301</v>
          </cell>
          <cell r="L1377" t="str">
            <v>BG</v>
          </cell>
          <cell r="M1377">
            <v>24050</v>
          </cell>
          <cell r="N1377" t="str">
            <v>DISTRETTO DI ROMANO DI LOMBARDIA</v>
          </cell>
          <cell r="O1377" t="str">
            <v>No</v>
          </cell>
        </row>
        <row r="1378">
          <cell r="A1378" t="str">
            <v>TORREVECCHIA PIA</v>
          </cell>
          <cell r="B1378">
            <v>18160</v>
          </cell>
          <cell r="C1378">
            <v>18</v>
          </cell>
          <cell r="D1378" t="str">
            <v>PV</v>
          </cell>
          <cell r="E1378">
            <v>18160</v>
          </cell>
          <cell r="F1378">
            <v>18</v>
          </cell>
          <cell r="G1378" t="str">
            <v>PV</v>
          </cell>
          <cell r="H1378">
            <v>3</v>
          </cell>
          <cell r="I1378" t="str">
            <v>LOMBARDIA</v>
          </cell>
          <cell r="J1378" t="str">
            <v>ASL DI PAVIA</v>
          </cell>
          <cell r="K1378">
            <v>312</v>
          </cell>
          <cell r="L1378" t="str">
            <v>PV</v>
          </cell>
          <cell r="M1378">
            <v>27010</v>
          </cell>
          <cell r="N1378" t="str">
            <v>DISTRETTO DI CERTOSA</v>
          </cell>
          <cell r="O1378" t="str">
            <v>No</v>
          </cell>
        </row>
        <row r="1379">
          <cell r="A1379" t="str">
            <v>TORRICELLA DEL PIZZO</v>
          </cell>
          <cell r="B1379">
            <v>19108</v>
          </cell>
          <cell r="C1379">
            <v>19</v>
          </cell>
          <cell r="D1379" t="str">
            <v>CR</v>
          </cell>
          <cell r="E1379">
            <v>19108</v>
          </cell>
          <cell r="F1379">
            <v>19</v>
          </cell>
          <cell r="G1379" t="str">
            <v>CR</v>
          </cell>
          <cell r="H1379">
            <v>3</v>
          </cell>
          <cell r="I1379" t="str">
            <v>LOMBARDIA</v>
          </cell>
          <cell r="J1379" t="str">
            <v>ASL DI CREMONA</v>
          </cell>
          <cell r="K1379">
            <v>304</v>
          </cell>
          <cell r="L1379" t="str">
            <v>CR</v>
          </cell>
          <cell r="M1379">
            <v>26040</v>
          </cell>
          <cell r="N1379" t="str">
            <v>DISTRETTO DI CASALMAGGIORE</v>
          </cell>
          <cell r="O1379" t="str">
            <v>No</v>
          </cell>
        </row>
        <row r="1380">
          <cell r="A1380" t="str">
            <v>TORRICELLA VERZATE</v>
          </cell>
          <cell r="B1380">
            <v>18161</v>
          </cell>
          <cell r="C1380">
            <v>18</v>
          </cell>
          <cell r="D1380" t="str">
            <v>PV</v>
          </cell>
          <cell r="E1380">
            <v>18161</v>
          </cell>
          <cell r="F1380">
            <v>18</v>
          </cell>
          <cell r="G1380" t="str">
            <v>PV</v>
          </cell>
          <cell r="H1380">
            <v>3</v>
          </cell>
          <cell r="I1380" t="str">
            <v>LOMBARDIA</v>
          </cell>
          <cell r="J1380" t="str">
            <v>ASL DI PAVIA</v>
          </cell>
          <cell r="K1380">
            <v>312</v>
          </cell>
          <cell r="L1380" t="str">
            <v>PV</v>
          </cell>
          <cell r="M1380">
            <v>27050</v>
          </cell>
          <cell r="N1380" t="str">
            <v>DISTRETTO DI CASTEGGIO</v>
          </cell>
          <cell r="O1380" t="str">
            <v>No</v>
          </cell>
        </row>
        <row r="1381">
          <cell r="A1381" t="str">
            <v>TOSCOLANO-MADERNO</v>
          </cell>
          <cell r="B1381">
            <v>17187</v>
          </cell>
          <cell r="C1381">
            <v>17</v>
          </cell>
          <cell r="D1381" t="str">
            <v>BS</v>
          </cell>
          <cell r="E1381">
            <v>17187</v>
          </cell>
          <cell r="F1381">
            <v>17</v>
          </cell>
          <cell r="G1381" t="str">
            <v>BS</v>
          </cell>
          <cell r="H1381">
            <v>3</v>
          </cell>
          <cell r="I1381" t="str">
            <v>LOMBARDIA</v>
          </cell>
          <cell r="J1381" t="str">
            <v>ASL DI BRESCIA</v>
          </cell>
          <cell r="K1381">
            <v>302</v>
          </cell>
          <cell r="L1381" t="str">
            <v>BS</v>
          </cell>
          <cell r="M1381">
            <v>25088</v>
          </cell>
          <cell r="N1381" t="str">
            <v>DISTRETTO DI GARDA -SALO'</v>
          </cell>
          <cell r="O1381" t="str">
            <v>No</v>
          </cell>
        </row>
        <row r="1382">
          <cell r="A1382" t="str">
            <v>TOVO DI SANT'AGATA</v>
          </cell>
          <cell r="B1382">
            <v>14068</v>
          </cell>
          <cell r="C1382">
            <v>14</v>
          </cell>
          <cell r="D1382" t="str">
            <v>SO</v>
          </cell>
          <cell r="E1382">
            <v>14068</v>
          </cell>
          <cell r="F1382">
            <v>14</v>
          </cell>
          <cell r="G1382" t="str">
            <v>SO</v>
          </cell>
          <cell r="H1382">
            <v>3</v>
          </cell>
          <cell r="I1382" t="str">
            <v>LOMBARDIA</v>
          </cell>
          <cell r="J1382" t="str">
            <v>ASL DI SONDRIO</v>
          </cell>
          <cell r="K1382">
            <v>313</v>
          </cell>
          <cell r="L1382" t="str">
            <v>SO</v>
          </cell>
          <cell r="M1382">
            <v>23030</v>
          </cell>
          <cell r="N1382" t="str">
            <v>DISTRETTO DI TIRANO</v>
          </cell>
          <cell r="O1382" t="str">
            <v>No</v>
          </cell>
        </row>
        <row r="1383">
          <cell r="A1383" t="str">
            <v>TRADATE</v>
          </cell>
          <cell r="B1383">
            <v>12127</v>
          </cell>
          <cell r="C1383">
            <v>12</v>
          </cell>
          <cell r="D1383" t="str">
            <v>VA</v>
          </cell>
          <cell r="E1383">
            <v>12127</v>
          </cell>
          <cell r="F1383">
            <v>12</v>
          </cell>
          <cell r="G1383" t="str">
            <v>VA</v>
          </cell>
          <cell r="H1383">
            <v>3</v>
          </cell>
          <cell r="I1383" t="str">
            <v>LOMBARDIA</v>
          </cell>
          <cell r="J1383" t="str">
            <v>ASL DI VARESE</v>
          </cell>
          <cell r="K1383">
            <v>314</v>
          </cell>
          <cell r="L1383" t="str">
            <v>VA</v>
          </cell>
          <cell r="M1383">
            <v>21049</v>
          </cell>
          <cell r="N1383" t="str">
            <v>DISTRETTO DI TRADATE</v>
          </cell>
          <cell r="O1383" t="str">
            <v>No</v>
          </cell>
        </row>
        <row r="1384">
          <cell r="A1384" t="str">
            <v>TRAONA</v>
          </cell>
          <cell r="B1384">
            <v>14069</v>
          </cell>
          <cell r="C1384">
            <v>14</v>
          </cell>
          <cell r="D1384" t="str">
            <v>SO</v>
          </cell>
          <cell r="E1384">
            <v>14069</v>
          </cell>
          <cell r="F1384">
            <v>14</v>
          </cell>
          <cell r="G1384" t="str">
            <v>SO</v>
          </cell>
          <cell r="H1384">
            <v>3</v>
          </cell>
          <cell r="I1384" t="str">
            <v>LOMBARDIA</v>
          </cell>
          <cell r="J1384" t="str">
            <v>ASL DI SONDRIO</v>
          </cell>
          <cell r="K1384">
            <v>313</v>
          </cell>
          <cell r="L1384" t="str">
            <v>SO</v>
          </cell>
          <cell r="M1384">
            <v>23019</v>
          </cell>
          <cell r="N1384" t="str">
            <v>DISTRETTO DI MORBEGNO</v>
          </cell>
          <cell r="O1384" t="str">
            <v>Sì</v>
          </cell>
        </row>
        <row r="1385">
          <cell r="A1385" t="str">
            <v>TRAVACÒ SICCOMARIO</v>
          </cell>
          <cell r="B1385">
            <v>18162</v>
          </cell>
          <cell r="C1385">
            <v>18</v>
          </cell>
          <cell r="D1385" t="str">
            <v>PV</v>
          </cell>
          <cell r="E1385">
            <v>18162</v>
          </cell>
          <cell r="F1385">
            <v>18</v>
          </cell>
          <cell r="G1385" t="str">
            <v>PV</v>
          </cell>
          <cell r="H1385">
            <v>3</v>
          </cell>
          <cell r="I1385" t="str">
            <v>LOMBARDIA</v>
          </cell>
          <cell r="J1385" t="str">
            <v>ASL DI PAVIA</v>
          </cell>
          <cell r="K1385">
            <v>312</v>
          </cell>
          <cell r="L1385" t="str">
            <v>PV</v>
          </cell>
          <cell r="M1385">
            <v>27020</v>
          </cell>
          <cell r="N1385" t="str">
            <v>DISTRETTO DI PAVIA</v>
          </cell>
          <cell r="O1385" t="str">
            <v>No</v>
          </cell>
        </row>
        <row r="1386">
          <cell r="A1386" t="str">
            <v>TRAVAGLIATO</v>
          </cell>
          <cell r="B1386">
            <v>17188</v>
          </cell>
          <cell r="C1386">
            <v>17</v>
          </cell>
          <cell r="D1386" t="str">
            <v>BS</v>
          </cell>
          <cell r="E1386">
            <v>17188</v>
          </cell>
          <cell r="F1386">
            <v>17</v>
          </cell>
          <cell r="G1386" t="str">
            <v>BS</v>
          </cell>
          <cell r="H1386">
            <v>3</v>
          </cell>
          <cell r="I1386" t="str">
            <v>LOMBARDIA</v>
          </cell>
          <cell r="J1386" t="str">
            <v>ASL DI BRESCIA</v>
          </cell>
          <cell r="K1386">
            <v>302</v>
          </cell>
          <cell r="L1386" t="str">
            <v>BS</v>
          </cell>
          <cell r="M1386">
            <v>25039</v>
          </cell>
          <cell r="N1386" t="str">
            <v>DISTRETTO BRESCIA OVEST</v>
          </cell>
          <cell r="O1386" t="str">
            <v>No</v>
          </cell>
        </row>
        <row r="1387">
          <cell r="A1387" t="str">
            <v>TRAVEDONA-MONATE</v>
          </cell>
          <cell r="B1387">
            <v>12128</v>
          </cell>
          <cell r="C1387">
            <v>12</v>
          </cell>
          <cell r="D1387" t="str">
            <v>VA</v>
          </cell>
          <cell r="E1387">
            <v>12128</v>
          </cell>
          <cell r="F1387">
            <v>12</v>
          </cell>
          <cell r="G1387" t="str">
            <v>VA</v>
          </cell>
          <cell r="H1387">
            <v>3</v>
          </cell>
          <cell r="I1387" t="str">
            <v>LOMBARDIA</v>
          </cell>
          <cell r="J1387" t="str">
            <v>ASL DI VARESE</v>
          </cell>
          <cell r="K1387">
            <v>314</v>
          </cell>
          <cell r="L1387" t="str">
            <v>VA</v>
          </cell>
          <cell r="M1387">
            <v>21028</v>
          </cell>
          <cell r="N1387" t="str">
            <v>DISTRETTO DI SESTO CALENDE</v>
          </cell>
          <cell r="O1387" t="str">
            <v>No</v>
          </cell>
        </row>
        <row r="1388">
          <cell r="A1388" t="str">
            <v>TREMENICO</v>
          </cell>
          <cell r="B1388">
            <v>97081</v>
          </cell>
          <cell r="C1388">
            <v>97</v>
          </cell>
          <cell r="D1388" t="str">
            <v>LC</v>
          </cell>
          <cell r="E1388">
            <v>97081</v>
          </cell>
          <cell r="F1388">
            <v>97</v>
          </cell>
          <cell r="G1388" t="str">
            <v>LC</v>
          </cell>
          <cell r="H1388">
            <v>3</v>
          </cell>
          <cell r="I1388" t="str">
            <v>LOMBARDIA</v>
          </cell>
          <cell r="J1388" t="str">
            <v>ASL DI LECCO</v>
          </cell>
          <cell r="K1388">
            <v>305</v>
          </cell>
          <cell r="L1388" t="str">
            <v>LC</v>
          </cell>
          <cell r="M1388">
            <v>23836</v>
          </cell>
          <cell r="N1388" t="str">
            <v>DISTRETTO DI BELLANO</v>
          </cell>
          <cell r="O1388" t="str">
            <v>Sì</v>
          </cell>
        </row>
        <row r="1389">
          <cell r="A1389" t="str">
            <v>TREMEZZO</v>
          </cell>
          <cell r="B1389">
            <v>13225</v>
          </cell>
          <cell r="C1389">
            <v>13</v>
          </cell>
          <cell r="D1389" t="str">
            <v>CO</v>
          </cell>
          <cell r="E1389">
            <v>13225</v>
          </cell>
          <cell r="F1389">
            <v>13</v>
          </cell>
          <cell r="G1389" t="str">
            <v>CO</v>
          </cell>
          <cell r="H1389">
            <v>3</v>
          </cell>
          <cell r="I1389" t="str">
            <v>LOMBARDIA</v>
          </cell>
          <cell r="J1389" t="str">
            <v>ASL DI COMO</v>
          </cell>
          <cell r="K1389">
            <v>303</v>
          </cell>
          <cell r="L1389" t="str">
            <v>CO</v>
          </cell>
          <cell r="M1389">
            <v>22019</v>
          </cell>
          <cell r="N1389" t="str">
            <v>DISTRETTO DI MENAGGIO</v>
          </cell>
          <cell r="O1389" t="str">
            <v>No</v>
          </cell>
        </row>
        <row r="1390">
          <cell r="A1390" t="str">
            <v>TREMOSINE</v>
          </cell>
          <cell r="B1390">
            <v>17189</v>
          </cell>
          <cell r="C1390">
            <v>17</v>
          </cell>
          <cell r="D1390" t="str">
            <v>BS</v>
          </cell>
          <cell r="E1390">
            <v>17189</v>
          </cell>
          <cell r="F1390">
            <v>17</v>
          </cell>
          <cell r="G1390" t="str">
            <v>BS</v>
          </cell>
          <cell r="H1390">
            <v>3</v>
          </cell>
          <cell r="I1390" t="str">
            <v>LOMBARDIA</v>
          </cell>
          <cell r="J1390" t="str">
            <v>ASL DI BRESCIA</v>
          </cell>
          <cell r="K1390">
            <v>302</v>
          </cell>
          <cell r="L1390" t="str">
            <v>BS</v>
          </cell>
          <cell r="M1390">
            <v>25010</v>
          </cell>
          <cell r="N1390" t="str">
            <v>DISTRETTO DI GARDA -SALO'</v>
          </cell>
          <cell r="O1390" t="str">
            <v>No</v>
          </cell>
        </row>
        <row r="1391">
          <cell r="A1391" t="str">
            <v>TRENZANO</v>
          </cell>
          <cell r="B1391">
            <v>17190</v>
          </cell>
          <cell r="C1391">
            <v>17</v>
          </cell>
          <cell r="D1391" t="str">
            <v>BS</v>
          </cell>
          <cell r="E1391">
            <v>17190</v>
          </cell>
          <cell r="F1391">
            <v>17</v>
          </cell>
          <cell r="G1391" t="str">
            <v>BS</v>
          </cell>
          <cell r="H1391">
            <v>3</v>
          </cell>
          <cell r="I1391" t="str">
            <v>LOMBARDIA</v>
          </cell>
          <cell r="J1391" t="str">
            <v>ASL DI BRESCIA</v>
          </cell>
          <cell r="K1391">
            <v>302</v>
          </cell>
          <cell r="L1391" t="str">
            <v>BS</v>
          </cell>
          <cell r="M1391">
            <v>25030</v>
          </cell>
          <cell r="N1391" t="str">
            <v>DISTRETTO OGLIO OVEST</v>
          </cell>
          <cell r="O1391" t="str">
            <v>No</v>
          </cell>
        </row>
        <row r="1392">
          <cell r="A1392" t="str">
            <v>TRESCORE BALNEARIO</v>
          </cell>
          <cell r="B1392">
            <v>16218</v>
          </cell>
          <cell r="C1392">
            <v>16</v>
          </cell>
          <cell r="D1392" t="str">
            <v>BG</v>
          </cell>
          <cell r="E1392">
            <v>16218</v>
          </cell>
          <cell r="F1392">
            <v>16</v>
          </cell>
          <cell r="G1392" t="str">
            <v>BG</v>
          </cell>
          <cell r="H1392">
            <v>3</v>
          </cell>
          <cell r="I1392" t="str">
            <v>LOMBARDIA</v>
          </cell>
          <cell r="J1392" t="str">
            <v>ASL DI BERGAMO</v>
          </cell>
          <cell r="K1392">
            <v>301</v>
          </cell>
          <cell r="L1392" t="str">
            <v>BG</v>
          </cell>
          <cell r="M1392">
            <v>24069</v>
          </cell>
          <cell r="N1392" t="str">
            <v>DISTRETTO VALLE CAVALLINA</v>
          </cell>
          <cell r="O1392" t="str">
            <v>Sì</v>
          </cell>
        </row>
        <row r="1393">
          <cell r="A1393" t="str">
            <v>TRESCORE CREMASCO</v>
          </cell>
          <cell r="B1393">
            <v>19109</v>
          </cell>
          <cell r="C1393">
            <v>19</v>
          </cell>
          <cell r="D1393" t="str">
            <v>CR</v>
          </cell>
          <cell r="E1393">
            <v>19109</v>
          </cell>
          <cell r="F1393">
            <v>19</v>
          </cell>
          <cell r="G1393" t="str">
            <v>CR</v>
          </cell>
          <cell r="H1393">
            <v>3</v>
          </cell>
          <cell r="I1393" t="str">
            <v>LOMBARDIA</v>
          </cell>
          <cell r="J1393" t="str">
            <v>ASL DI CREMONA</v>
          </cell>
          <cell r="K1393">
            <v>304</v>
          </cell>
          <cell r="L1393" t="str">
            <v>CR</v>
          </cell>
          <cell r="M1393">
            <v>26017</v>
          </cell>
          <cell r="N1393" t="str">
            <v>DISTRETTO DI CREMA</v>
          </cell>
          <cell r="O1393" t="str">
            <v>No</v>
          </cell>
        </row>
        <row r="1394">
          <cell r="A1394" t="str">
            <v>TRESIVIO</v>
          </cell>
          <cell r="B1394">
            <v>14070</v>
          </cell>
          <cell r="C1394">
            <v>14</v>
          </cell>
          <cell r="D1394" t="str">
            <v>SO</v>
          </cell>
          <cell r="E1394">
            <v>14070</v>
          </cell>
          <cell r="F1394">
            <v>14</v>
          </cell>
          <cell r="G1394" t="str">
            <v>SO</v>
          </cell>
          <cell r="H1394">
            <v>3</v>
          </cell>
          <cell r="I1394" t="str">
            <v>LOMBARDIA</v>
          </cell>
          <cell r="J1394" t="str">
            <v>ASL DI SONDRIO</v>
          </cell>
          <cell r="K1394">
            <v>313</v>
          </cell>
          <cell r="L1394" t="str">
            <v>SO</v>
          </cell>
          <cell r="M1394">
            <v>23020</v>
          </cell>
          <cell r="N1394" t="str">
            <v>DISTRETTO DI SONDRIO</v>
          </cell>
          <cell r="O1394" t="str">
            <v>Sì</v>
          </cell>
        </row>
        <row r="1395">
          <cell r="A1395" t="str">
            <v>TREVIGLIO</v>
          </cell>
          <cell r="B1395">
            <v>16219</v>
          </cell>
          <cell r="C1395">
            <v>16</v>
          </cell>
          <cell r="D1395" t="str">
            <v>BG</v>
          </cell>
          <cell r="E1395">
            <v>16219</v>
          </cell>
          <cell r="F1395">
            <v>16</v>
          </cell>
          <cell r="G1395" t="str">
            <v>BG</v>
          </cell>
          <cell r="H1395">
            <v>3</v>
          </cell>
          <cell r="I1395" t="str">
            <v>LOMBARDIA</v>
          </cell>
          <cell r="J1395" t="str">
            <v>ASL DI BERGAMO</v>
          </cell>
          <cell r="K1395">
            <v>301</v>
          </cell>
          <cell r="L1395" t="str">
            <v>BG</v>
          </cell>
          <cell r="M1395">
            <v>24047</v>
          </cell>
          <cell r="N1395" t="str">
            <v>DISTRETTO DI TREVIGLIO</v>
          </cell>
          <cell r="O1395" t="str">
            <v>No</v>
          </cell>
        </row>
        <row r="1396">
          <cell r="A1396" t="str">
            <v>TREVIOLO</v>
          </cell>
          <cell r="B1396">
            <v>16220</v>
          </cell>
          <cell r="C1396">
            <v>16</v>
          </cell>
          <cell r="D1396" t="str">
            <v>BG</v>
          </cell>
          <cell r="E1396">
            <v>16220</v>
          </cell>
          <cell r="F1396">
            <v>16</v>
          </cell>
          <cell r="G1396" t="str">
            <v>BG</v>
          </cell>
          <cell r="H1396">
            <v>3</v>
          </cell>
          <cell r="I1396" t="str">
            <v>LOMBARDIA</v>
          </cell>
          <cell r="J1396" t="str">
            <v>ASL DI BERGAMO</v>
          </cell>
          <cell r="K1396">
            <v>301</v>
          </cell>
          <cell r="L1396" t="str">
            <v>BG</v>
          </cell>
          <cell r="M1396">
            <v>24048</v>
          </cell>
          <cell r="N1396" t="str">
            <v>DISTRETTO DI DALMINE</v>
          </cell>
          <cell r="O1396" t="str">
            <v>No</v>
          </cell>
        </row>
        <row r="1397">
          <cell r="A1397" t="str">
            <v>TREVISO BRESCIANO</v>
          </cell>
          <cell r="B1397">
            <v>17191</v>
          </cell>
          <cell r="C1397">
            <v>17</v>
          </cell>
          <cell r="D1397" t="str">
            <v>BS</v>
          </cell>
          <cell r="E1397">
            <v>17191</v>
          </cell>
          <cell r="F1397">
            <v>17</v>
          </cell>
          <cell r="G1397" t="str">
            <v>BS</v>
          </cell>
          <cell r="H1397">
            <v>3</v>
          </cell>
          <cell r="I1397" t="str">
            <v>LOMBARDIA</v>
          </cell>
          <cell r="J1397" t="str">
            <v>ASL DI BRESCIA</v>
          </cell>
          <cell r="K1397">
            <v>302</v>
          </cell>
          <cell r="L1397" t="str">
            <v>BS</v>
          </cell>
          <cell r="M1397">
            <v>25074</v>
          </cell>
          <cell r="N1397" t="str">
            <v>DISTRETTO VALLE SABBIA</v>
          </cell>
          <cell r="O1397" t="str">
            <v>No</v>
          </cell>
        </row>
        <row r="1398">
          <cell r="A1398" t="str">
            <v>TREZZANO ROSA</v>
          </cell>
          <cell r="B1398">
            <v>15219</v>
          </cell>
          <cell r="C1398">
            <v>15</v>
          </cell>
          <cell r="D1398" t="str">
            <v>MI</v>
          </cell>
          <cell r="E1398">
            <v>15219</v>
          </cell>
          <cell r="F1398">
            <v>15</v>
          </cell>
          <cell r="G1398" t="str">
            <v>MI</v>
          </cell>
          <cell r="H1398">
            <v>3</v>
          </cell>
          <cell r="I1398" t="str">
            <v>LOMBARDIA</v>
          </cell>
          <cell r="J1398" t="str">
            <v>ASL DI MILANO 2</v>
          </cell>
          <cell r="K1398">
            <v>310</v>
          </cell>
          <cell r="L1398" t="str">
            <v>MI 2</v>
          </cell>
          <cell r="M1398">
            <v>20060</v>
          </cell>
          <cell r="N1398" t="str">
            <v>DISTRETTO DI TREZZO SULL'ADDA</v>
          </cell>
          <cell r="O1398" t="str">
            <v>No</v>
          </cell>
        </row>
        <row r="1399">
          <cell r="A1399" t="str">
            <v>TREZZANO SUL NAVIGLIO</v>
          </cell>
          <cell r="B1399">
            <v>15220</v>
          </cell>
          <cell r="C1399">
            <v>15</v>
          </cell>
          <cell r="D1399" t="str">
            <v>MI</v>
          </cell>
          <cell r="E1399">
            <v>15220</v>
          </cell>
          <cell r="F1399">
            <v>15</v>
          </cell>
          <cell r="G1399" t="str">
            <v>MI</v>
          </cell>
          <cell r="H1399">
            <v>3</v>
          </cell>
          <cell r="I1399" t="str">
            <v>LOMBARDIA</v>
          </cell>
          <cell r="J1399" t="str">
            <v>ASL DI MILANO 1</v>
          </cell>
          <cell r="K1399">
            <v>309</v>
          </cell>
          <cell r="L1399" t="str">
            <v>MI 1</v>
          </cell>
          <cell r="M1399">
            <v>20090</v>
          </cell>
          <cell r="N1399" t="str">
            <v>DISTRETTO DI CORSICO</v>
          </cell>
          <cell r="O1399" t="str">
            <v>No</v>
          </cell>
        </row>
        <row r="1400">
          <cell r="A1400" t="str">
            <v>TREZZO SULL'ADDA</v>
          </cell>
          <cell r="B1400">
            <v>15221</v>
          </cell>
          <cell r="C1400">
            <v>15</v>
          </cell>
          <cell r="D1400" t="str">
            <v>MI</v>
          </cell>
          <cell r="E1400">
            <v>15221</v>
          </cell>
          <cell r="F1400">
            <v>15</v>
          </cell>
          <cell r="G1400" t="str">
            <v>MI</v>
          </cell>
          <cell r="H1400">
            <v>3</v>
          </cell>
          <cell r="I1400" t="str">
            <v>LOMBARDIA</v>
          </cell>
          <cell r="J1400" t="str">
            <v>ASL DI MILANO 2</v>
          </cell>
          <cell r="K1400">
            <v>310</v>
          </cell>
          <cell r="L1400" t="str">
            <v>MI 2</v>
          </cell>
          <cell r="M1400">
            <v>20056</v>
          </cell>
          <cell r="N1400" t="str">
            <v>DISTRETTO DI TREZZO SULL'ADDA</v>
          </cell>
          <cell r="O1400" t="str">
            <v>No</v>
          </cell>
        </row>
        <row r="1401">
          <cell r="A1401" t="str">
            <v>TREZZONE</v>
          </cell>
          <cell r="B1401">
            <v>13226</v>
          </cell>
          <cell r="C1401">
            <v>13</v>
          </cell>
          <cell r="D1401" t="str">
            <v>CO</v>
          </cell>
          <cell r="E1401">
            <v>13226</v>
          </cell>
          <cell r="F1401">
            <v>13</v>
          </cell>
          <cell r="G1401" t="str">
            <v>CO</v>
          </cell>
          <cell r="H1401">
            <v>3</v>
          </cell>
          <cell r="I1401" t="str">
            <v>LOMBARDIA</v>
          </cell>
          <cell r="J1401" t="str">
            <v>ASL DI COMO</v>
          </cell>
          <cell r="K1401">
            <v>303</v>
          </cell>
          <cell r="L1401" t="str">
            <v>CO</v>
          </cell>
          <cell r="M1401">
            <v>22010</v>
          </cell>
          <cell r="N1401" t="str">
            <v>DISTRETTO DI DONGO</v>
          </cell>
          <cell r="O1401" t="str">
            <v>No</v>
          </cell>
        </row>
        <row r="1402">
          <cell r="A1402" t="str">
            <v>TRIBIANO</v>
          </cell>
          <cell r="B1402">
            <v>15222</v>
          </cell>
          <cell r="C1402">
            <v>15</v>
          </cell>
          <cell r="D1402" t="str">
            <v>MI</v>
          </cell>
          <cell r="E1402">
            <v>15222</v>
          </cell>
          <cell r="F1402">
            <v>15</v>
          </cell>
          <cell r="G1402" t="str">
            <v>MI</v>
          </cell>
          <cell r="H1402">
            <v>3</v>
          </cell>
          <cell r="I1402" t="str">
            <v>LOMBARDIA</v>
          </cell>
          <cell r="J1402" t="str">
            <v>ASL DI MILANO 2</v>
          </cell>
          <cell r="K1402">
            <v>310</v>
          </cell>
          <cell r="L1402" t="str">
            <v>MI 2</v>
          </cell>
          <cell r="M1402">
            <v>20067</v>
          </cell>
          <cell r="N1402" t="str">
            <v>DISTRETTO PAULLO - AREA 1</v>
          </cell>
          <cell r="O1402" t="str">
            <v>No</v>
          </cell>
        </row>
        <row r="1403">
          <cell r="A1403" t="str">
            <v>TRIGOLO</v>
          </cell>
          <cell r="B1403">
            <v>19110</v>
          </cell>
          <cell r="C1403">
            <v>19</v>
          </cell>
          <cell r="D1403" t="str">
            <v>CR</v>
          </cell>
          <cell r="E1403">
            <v>19110</v>
          </cell>
          <cell r="F1403">
            <v>19</v>
          </cell>
          <cell r="G1403" t="str">
            <v>CR</v>
          </cell>
          <cell r="H1403">
            <v>3</v>
          </cell>
          <cell r="I1403" t="str">
            <v>LOMBARDIA</v>
          </cell>
          <cell r="J1403" t="str">
            <v>ASL DI CREMONA</v>
          </cell>
          <cell r="K1403">
            <v>304</v>
          </cell>
          <cell r="L1403" t="str">
            <v>CR</v>
          </cell>
          <cell r="M1403">
            <v>26018</v>
          </cell>
          <cell r="N1403" t="str">
            <v>DISTRETTO DI CREMA</v>
          </cell>
          <cell r="O1403" t="str">
            <v>No</v>
          </cell>
        </row>
        <row r="1404">
          <cell r="A1404" t="str">
            <v>TRIUGGIO</v>
          </cell>
          <cell r="B1404">
            <v>108043</v>
          </cell>
          <cell r="C1404">
            <v>108</v>
          </cell>
          <cell r="D1404" t="str">
            <v>MB</v>
          </cell>
          <cell r="E1404">
            <v>15223</v>
          </cell>
          <cell r="F1404">
            <v>15</v>
          </cell>
          <cell r="G1404" t="str">
            <v>MI</v>
          </cell>
          <cell r="H1404">
            <v>3</v>
          </cell>
          <cell r="I1404" t="str">
            <v>LOMBARDIA</v>
          </cell>
          <cell r="J1404" t="str">
            <v>ASL DI MONZA E BRIANZA</v>
          </cell>
          <cell r="K1404">
            <v>311</v>
          </cell>
          <cell r="L1404" t="str">
            <v>MZB</v>
          </cell>
          <cell r="M1404">
            <v>20050</v>
          </cell>
          <cell r="N1404" t="str">
            <v>DISTRETTO DI CARATE BRIANZA</v>
          </cell>
          <cell r="O1404" t="str">
            <v>No</v>
          </cell>
        </row>
        <row r="1405">
          <cell r="A1405" t="str">
            <v>TRIVOLZIO</v>
          </cell>
          <cell r="B1405">
            <v>18163</v>
          </cell>
          <cell r="C1405">
            <v>18</v>
          </cell>
          <cell r="D1405" t="str">
            <v>PV</v>
          </cell>
          <cell r="E1405">
            <v>18163</v>
          </cell>
          <cell r="F1405">
            <v>18</v>
          </cell>
          <cell r="G1405" t="str">
            <v>PV</v>
          </cell>
          <cell r="H1405">
            <v>3</v>
          </cell>
          <cell r="I1405" t="str">
            <v>LOMBARDIA</v>
          </cell>
          <cell r="J1405" t="str">
            <v>ASL DI PAVIA</v>
          </cell>
          <cell r="K1405">
            <v>312</v>
          </cell>
          <cell r="L1405" t="str">
            <v>PV</v>
          </cell>
          <cell r="M1405">
            <v>27020</v>
          </cell>
          <cell r="N1405" t="str">
            <v>DISTRETTO DI CERTOSA</v>
          </cell>
          <cell r="O1405" t="str">
            <v>No</v>
          </cell>
        </row>
        <row r="1406">
          <cell r="A1406" t="str">
            <v>TROMELLO</v>
          </cell>
          <cell r="B1406">
            <v>18164</v>
          </cell>
          <cell r="C1406">
            <v>18</v>
          </cell>
          <cell r="D1406" t="str">
            <v>PV</v>
          </cell>
          <cell r="E1406">
            <v>18164</v>
          </cell>
          <cell r="F1406">
            <v>18</v>
          </cell>
          <cell r="G1406" t="str">
            <v>PV</v>
          </cell>
          <cell r="H1406">
            <v>3</v>
          </cell>
          <cell r="I1406" t="str">
            <v>LOMBARDIA</v>
          </cell>
          <cell r="J1406" t="str">
            <v>ASL DI PAVIA</v>
          </cell>
          <cell r="K1406">
            <v>312</v>
          </cell>
          <cell r="L1406" t="str">
            <v>PV</v>
          </cell>
          <cell r="M1406">
            <v>27020</v>
          </cell>
          <cell r="N1406" t="str">
            <v>DISTRETTO DI GARLASCO</v>
          </cell>
          <cell r="O1406" t="str">
            <v>No</v>
          </cell>
        </row>
        <row r="1407">
          <cell r="A1407" t="str">
            <v>TRONZANO LAGO MAGGIORE</v>
          </cell>
          <cell r="B1407">
            <v>12129</v>
          </cell>
          <cell r="C1407">
            <v>12</v>
          </cell>
          <cell r="D1407" t="str">
            <v>VA</v>
          </cell>
          <cell r="E1407">
            <v>12129</v>
          </cell>
          <cell r="F1407">
            <v>12</v>
          </cell>
          <cell r="G1407" t="str">
            <v>VA</v>
          </cell>
          <cell r="H1407">
            <v>3</v>
          </cell>
          <cell r="I1407" t="str">
            <v>LOMBARDIA</v>
          </cell>
          <cell r="J1407" t="str">
            <v>ASL DI VARESE</v>
          </cell>
          <cell r="K1407">
            <v>314</v>
          </cell>
          <cell r="L1407" t="str">
            <v>VA</v>
          </cell>
          <cell r="M1407">
            <v>21010</v>
          </cell>
          <cell r="N1407" t="str">
            <v>DISTRETTO DI LUINO</v>
          </cell>
          <cell r="O1407" t="str">
            <v>No</v>
          </cell>
        </row>
        <row r="1408">
          <cell r="A1408" t="str">
            <v>TROVO</v>
          </cell>
          <cell r="B1408">
            <v>18165</v>
          </cell>
          <cell r="C1408">
            <v>18</v>
          </cell>
          <cell r="D1408" t="str">
            <v>PV</v>
          </cell>
          <cell r="E1408">
            <v>18165</v>
          </cell>
          <cell r="F1408">
            <v>18</v>
          </cell>
          <cell r="G1408" t="str">
            <v>PV</v>
          </cell>
          <cell r="H1408">
            <v>3</v>
          </cell>
          <cell r="I1408" t="str">
            <v>LOMBARDIA</v>
          </cell>
          <cell r="J1408" t="str">
            <v>ASL DI PAVIA</v>
          </cell>
          <cell r="K1408">
            <v>312</v>
          </cell>
          <cell r="L1408" t="str">
            <v>PV</v>
          </cell>
          <cell r="M1408">
            <v>27020</v>
          </cell>
          <cell r="N1408" t="str">
            <v>DISTRETTO DI CERTOSA</v>
          </cell>
          <cell r="O1408" t="str">
            <v>No</v>
          </cell>
        </row>
        <row r="1409">
          <cell r="A1409" t="str">
            <v>TRUCCAZZANO</v>
          </cell>
          <cell r="B1409">
            <v>15224</v>
          </cell>
          <cell r="C1409">
            <v>15</v>
          </cell>
          <cell r="D1409" t="str">
            <v>MI</v>
          </cell>
          <cell r="E1409">
            <v>15224</v>
          </cell>
          <cell r="F1409">
            <v>15</v>
          </cell>
          <cell r="G1409" t="str">
            <v>MI</v>
          </cell>
          <cell r="H1409">
            <v>3</v>
          </cell>
          <cell r="I1409" t="str">
            <v>LOMBARDIA</v>
          </cell>
          <cell r="J1409" t="str">
            <v>ASL DI MILANO 2</v>
          </cell>
          <cell r="K1409">
            <v>310</v>
          </cell>
          <cell r="L1409" t="str">
            <v>MI 2</v>
          </cell>
          <cell r="M1409">
            <v>20060</v>
          </cell>
          <cell r="N1409" t="str">
            <v>DISTRETTO MELZO - AREA 5</v>
          </cell>
          <cell r="O1409" t="str">
            <v>No</v>
          </cell>
        </row>
        <row r="1410">
          <cell r="A1410" t="str">
            <v>TURANO LODIGIANO</v>
          </cell>
          <cell r="B1410">
            <v>98058</v>
          </cell>
          <cell r="C1410">
            <v>98</v>
          </cell>
          <cell r="D1410" t="str">
            <v>LO</v>
          </cell>
          <cell r="E1410">
            <v>98058</v>
          </cell>
          <cell r="F1410">
            <v>98</v>
          </cell>
          <cell r="G1410" t="str">
            <v>LO</v>
          </cell>
          <cell r="H1410">
            <v>3</v>
          </cell>
          <cell r="I1410" t="str">
            <v>LOMBARDIA</v>
          </cell>
          <cell r="J1410" t="str">
            <v>ASL DI LODI</v>
          </cell>
          <cell r="K1410">
            <v>306</v>
          </cell>
          <cell r="L1410" t="str">
            <v>LO</v>
          </cell>
          <cell r="M1410">
            <v>26828</v>
          </cell>
          <cell r="N1410" t="str">
            <v>DISTRETTO DI CASALPUSTERLENGO-LODI-SANT'ANGELO LODIGIANO</v>
          </cell>
          <cell r="O1410" t="str">
            <v>No</v>
          </cell>
        </row>
        <row r="1411">
          <cell r="A1411" t="str">
            <v>TURATE</v>
          </cell>
          <cell r="B1411">
            <v>13227</v>
          </cell>
          <cell r="C1411">
            <v>13</v>
          </cell>
          <cell r="D1411" t="str">
            <v>CO</v>
          </cell>
          <cell r="E1411">
            <v>13227</v>
          </cell>
          <cell r="F1411">
            <v>13</v>
          </cell>
          <cell r="G1411" t="str">
            <v>CO</v>
          </cell>
          <cell r="H1411">
            <v>3</v>
          </cell>
          <cell r="I1411" t="str">
            <v>LOMBARDIA</v>
          </cell>
          <cell r="J1411" t="str">
            <v>ASL DI COMO</v>
          </cell>
          <cell r="K1411">
            <v>303</v>
          </cell>
          <cell r="L1411" t="str">
            <v>CO</v>
          </cell>
          <cell r="M1411">
            <v>22078</v>
          </cell>
          <cell r="N1411" t="str">
            <v>DISTRETTO LOMAZZO - FINO MORNASCO</v>
          </cell>
          <cell r="O1411" t="str">
            <v>No</v>
          </cell>
        </row>
        <row r="1412">
          <cell r="A1412" t="str">
            <v>TURBIGO</v>
          </cell>
          <cell r="B1412">
            <v>15226</v>
          </cell>
          <cell r="C1412">
            <v>15</v>
          </cell>
          <cell r="D1412" t="str">
            <v>MI</v>
          </cell>
          <cell r="E1412">
            <v>15226</v>
          </cell>
          <cell r="F1412">
            <v>15</v>
          </cell>
          <cell r="G1412" t="str">
            <v>MI</v>
          </cell>
          <cell r="H1412">
            <v>3</v>
          </cell>
          <cell r="I1412" t="str">
            <v>LOMBARDIA</v>
          </cell>
          <cell r="J1412" t="str">
            <v>ASL DI MILANO 1</v>
          </cell>
          <cell r="K1412">
            <v>309</v>
          </cell>
          <cell r="L1412" t="str">
            <v>MI 1</v>
          </cell>
          <cell r="M1412">
            <v>20029</v>
          </cell>
          <cell r="N1412" t="str">
            <v>DISTRETTO DI CASTANO PRIMO</v>
          </cell>
          <cell r="O1412" t="str">
            <v>No</v>
          </cell>
        </row>
        <row r="1413">
          <cell r="A1413" t="str">
            <v>UBIALE CLANEZZO</v>
          </cell>
          <cell r="B1413">
            <v>16221</v>
          </cell>
          <cell r="C1413">
            <v>16</v>
          </cell>
          <cell r="D1413" t="str">
            <v>BG</v>
          </cell>
          <cell r="E1413">
            <v>16221</v>
          </cell>
          <cell r="F1413">
            <v>16</v>
          </cell>
          <cell r="G1413" t="str">
            <v>BG</v>
          </cell>
          <cell r="H1413">
            <v>3</v>
          </cell>
          <cell r="I1413" t="str">
            <v>LOMBARDIA</v>
          </cell>
          <cell r="J1413" t="str">
            <v>ASL DI BERGAMO</v>
          </cell>
          <cell r="K1413">
            <v>301</v>
          </cell>
          <cell r="L1413" t="str">
            <v>BG</v>
          </cell>
          <cell r="M1413">
            <v>24010</v>
          </cell>
          <cell r="N1413" t="str">
            <v>DISTRETTO VALLE BREMBANA</v>
          </cell>
          <cell r="O1413" t="str">
            <v>Sì</v>
          </cell>
        </row>
        <row r="1414">
          <cell r="A1414" t="str">
            <v>UBOLDO</v>
          </cell>
          <cell r="B1414">
            <v>12130</v>
          </cell>
          <cell r="C1414">
            <v>12</v>
          </cell>
          <cell r="D1414" t="str">
            <v>VA</v>
          </cell>
          <cell r="E1414">
            <v>12130</v>
          </cell>
          <cell r="F1414">
            <v>12</v>
          </cell>
          <cell r="G1414" t="str">
            <v>VA</v>
          </cell>
          <cell r="H1414">
            <v>3</v>
          </cell>
          <cell r="I1414" t="str">
            <v>LOMBARDIA</v>
          </cell>
          <cell r="J1414" t="str">
            <v>ASL DI VARESE</v>
          </cell>
          <cell r="K1414">
            <v>314</v>
          </cell>
          <cell r="L1414" t="str">
            <v>VA</v>
          </cell>
          <cell r="M1414">
            <v>21040</v>
          </cell>
          <cell r="N1414" t="str">
            <v>DISTRETTO DI SARONNO</v>
          </cell>
          <cell r="O1414" t="str">
            <v>No</v>
          </cell>
        </row>
        <row r="1415">
          <cell r="A1415" t="str">
            <v>UGGIATE-TREVANO</v>
          </cell>
          <cell r="B1415">
            <v>13228</v>
          </cell>
          <cell r="C1415">
            <v>13</v>
          </cell>
          <cell r="D1415" t="str">
            <v>CO</v>
          </cell>
          <cell r="E1415">
            <v>13228</v>
          </cell>
          <cell r="F1415">
            <v>13</v>
          </cell>
          <cell r="G1415" t="str">
            <v>CO</v>
          </cell>
          <cell r="H1415">
            <v>3</v>
          </cell>
          <cell r="I1415" t="str">
            <v>LOMBARDIA</v>
          </cell>
          <cell r="J1415" t="str">
            <v>ASL DI COMO</v>
          </cell>
          <cell r="K1415">
            <v>303</v>
          </cell>
          <cell r="L1415" t="str">
            <v>CO</v>
          </cell>
          <cell r="M1415">
            <v>22029</v>
          </cell>
          <cell r="N1415" t="str">
            <v>DISTRETTO DI OLGIATE COMASCO</v>
          </cell>
          <cell r="O1415" t="str">
            <v>No</v>
          </cell>
        </row>
        <row r="1416">
          <cell r="A1416" t="str">
            <v>URAGO D'OGLIO</v>
          </cell>
          <cell r="B1416">
            <v>17192</v>
          </cell>
          <cell r="C1416">
            <v>17</v>
          </cell>
          <cell r="D1416" t="str">
            <v>BS</v>
          </cell>
          <cell r="E1416">
            <v>17192</v>
          </cell>
          <cell r="F1416">
            <v>17</v>
          </cell>
          <cell r="G1416" t="str">
            <v>BS</v>
          </cell>
          <cell r="H1416">
            <v>3</v>
          </cell>
          <cell r="I1416" t="str">
            <v>LOMBARDIA</v>
          </cell>
          <cell r="J1416" t="str">
            <v>ASL DI BRESCIA</v>
          </cell>
          <cell r="K1416">
            <v>302</v>
          </cell>
          <cell r="L1416" t="str">
            <v>BS</v>
          </cell>
          <cell r="M1416">
            <v>25030</v>
          </cell>
          <cell r="N1416" t="str">
            <v>DISTRETTO OGLIO OVEST</v>
          </cell>
          <cell r="O1416" t="str">
            <v>No</v>
          </cell>
        </row>
        <row r="1417">
          <cell r="A1417" t="str">
            <v>URGNANO</v>
          </cell>
          <cell r="B1417">
            <v>16222</v>
          </cell>
          <cell r="C1417">
            <v>16</v>
          </cell>
          <cell r="D1417" t="str">
            <v>BG</v>
          </cell>
          <cell r="E1417">
            <v>16222</v>
          </cell>
          <cell r="F1417">
            <v>16</v>
          </cell>
          <cell r="G1417" t="str">
            <v>BG</v>
          </cell>
          <cell r="H1417">
            <v>3</v>
          </cell>
          <cell r="I1417" t="str">
            <v>LOMBARDIA</v>
          </cell>
          <cell r="J1417" t="str">
            <v>ASL DI BERGAMO</v>
          </cell>
          <cell r="K1417">
            <v>301</v>
          </cell>
          <cell r="L1417" t="str">
            <v>BG</v>
          </cell>
          <cell r="M1417">
            <v>24059</v>
          </cell>
          <cell r="N1417" t="str">
            <v>DISTRETTO DI DALMINE</v>
          </cell>
          <cell r="O1417" t="str">
            <v>No</v>
          </cell>
        </row>
        <row r="1418">
          <cell r="A1418" t="str">
            <v>USMATE VELATE</v>
          </cell>
          <cell r="B1418">
            <v>108044</v>
          </cell>
          <cell r="C1418">
            <v>108</v>
          </cell>
          <cell r="D1418" t="str">
            <v>MB</v>
          </cell>
          <cell r="E1418">
            <v>15227</v>
          </cell>
          <cell r="F1418">
            <v>15</v>
          </cell>
          <cell r="G1418" t="str">
            <v>MI</v>
          </cell>
          <cell r="H1418">
            <v>3</v>
          </cell>
          <cell r="I1418" t="str">
            <v>LOMBARDIA</v>
          </cell>
          <cell r="J1418" t="str">
            <v>ASL DI MONZA E BRIANZA</v>
          </cell>
          <cell r="K1418">
            <v>311</v>
          </cell>
          <cell r="L1418" t="str">
            <v>MZB</v>
          </cell>
          <cell r="M1418">
            <v>20040</v>
          </cell>
          <cell r="N1418" t="str">
            <v>DISTRETTO DI VIMERCATE</v>
          </cell>
          <cell r="O1418" t="str">
            <v>No</v>
          </cell>
        </row>
        <row r="1419">
          <cell r="A1419" t="str">
            <v>VAIANO CREMASCO</v>
          </cell>
          <cell r="B1419">
            <v>19111</v>
          </cell>
          <cell r="C1419">
            <v>19</v>
          </cell>
          <cell r="D1419" t="str">
            <v>CR</v>
          </cell>
          <cell r="E1419">
            <v>19111</v>
          </cell>
          <cell r="F1419">
            <v>19</v>
          </cell>
          <cell r="G1419" t="str">
            <v>CR</v>
          </cell>
          <cell r="H1419">
            <v>3</v>
          </cell>
          <cell r="I1419" t="str">
            <v>LOMBARDIA</v>
          </cell>
          <cell r="J1419" t="str">
            <v>ASL DI CREMONA</v>
          </cell>
          <cell r="K1419">
            <v>304</v>
          </cell>
          <cell r="L1419" t="str">
            <v>CR</v>
          </cell>
          <cell r="M1419">
            <v>26010</v>
          </cell>
          <cell r="N1419" t="str">
            <v>DISTRETTO DI CREMA</v>
          </cell>
          <cell r="O1419" t="str">
            <v>No</v>
          </cell>
        </row>
        <row r="1420">
          <cell r="A1420" t="str">
            <v>VAILATE</v>
          </cell>
          <cell r="B1420">
            <v>19112</v>
          </cell>
          <cell r="C1420">
            <v>19</v>
          </cell>
          <cell r="D1420" t="str">
            <v>CR</v>
          </cell>
          <cell r="E1420">
            <v>19112</v>
          </cell>
          <cell r="F1420">
            <v>19</v>
          </cell>
          <cell r="G1420" t="str">
            <v>CR</v>
          </cell>
          <cell r="H1420">
            <v>3</v>
          </cell>
          <cell r="I1420" t="str">
            <v>LOMBARDIA</v>
          </cell>
          <cell r="J1420" t="str">
            <v>ASL DI CREMONA</v>
          </cell>
          <cell r="K1420">
            <v>304</v>
          </cell>
          <cell r="L1420" t="str">
            <v>CR</v>
          </cell>
          <cell r="M1420">
            <v>26019</v>
          </cell>
          <cell r="N1420" t="str">
            <v>DISTRETTO DI CREMA</v>
          </cell>
          <cell r="O1420" t="str">
            <v>No</v>
          </cell>
        </row>
        <row r="1421">
          <cell r="A1421" t="str">
            <v>VAL DI NIZZA</v>
          </cell>
          <cell r="B1421">
            <v>18166</v>
          </cell>
          <cell r="C1421">
            <v>18</v>
          </cell>
          <cell r="D1421" t="str">
            <v>PV</v>
          </cell>
          <cell r="E1421">
            <v>18166</v>
          </cell>
          <cell r="F1421">
            <v>18</v>
          </cell>
          <cell r="G1421" t="str">
            <v>PV</v>
          </cell>
          <cell r="H1421">
            <v>3</v>
          </cell>
          <cell r="I1421" t="str">
            <v>LOMBARDIA</v>
          </cell>
          <cell r="J1421" t="str">
            <v>ASL DI PAVIA</v>
          </cell>
          <cell r="K1421">
            <v>312</v>
          </cell>
          <cell r="L1421" t="str">
            <v>PV</v>
          </cell>
          <cell r="M1421">
            <v>27050</v>
          </cell>
          <cell r="N1421" t="str">
            <v>DISTRETTO DI VOGHERA</v>
          </cell>
          <cell r="O1421" t="str">
            <v>No</v>
          </cell>
        </row>
        <row r="1422">
          <cell r="A1422" t="str">
            <v>VAL MASINO</v>
          </cell>
          <cell r="B1422">
            <v>14074</v>
          </cell>
          <cell r="C1422">
            <v>14</v>
          </cell>
          <cell r="D1422" t="str">
            <v>SO</v>
          </cell>
          <cell r="E1422">
            <v>14074</v>
          </cell>
          <cell r="F1422">
            <v>14</v>
          </cell>
          <cell r="G1422" t="str">
            <v>SO</v>
          </cell>
          <cell r="H1422">
            <v>3</v>
          </cell>
          <cell r="I1422" t="str">
            <v>LOMBARDIA</v>
          </cell>
          <cell r="J1422" t="str">
            <v>ASL DI SONDRIO</v>
          </cell>
          <cell r="K1422">
            <v>313</v>
          </cell>
          <cell r="L1422" t="str">
            <v>SO</v>
          </cell>
          <cell r="M1422">
            <v>23010</v>
          </cell>
          <cell r="N1422" t="str">
            <v>DISTRETTO DI MORBEGNO</v>
          </cell>
          <cell r="O1422" t="str">
            <v>Sì</v>
          </cell>
        </row>
        <row r="1423">
          <cell r="A1423" t="str">
            <v>VAL REZZO</v>
          </cell>
          <cell r="B1423">
            <v>13233</v>
          </cell>
          <cell r="C1423">
            <v>13</v>
          </cell>
          <cell r="D1423" t="str">
            <v>CO</v>
          </cell>
          <cell r="E1423">
            <v>13233</v>
          </cell>
          <cell r="F1423">
            <v>13</v>
          </cell>
          <cell r="G1423" t="str">
            <v>CO</v>
          </cell>
          <cell r="H1423">
            <v>3</v>
          </cell>
          <cell r="I1423" t="str">
            <v>LOMBARDIA</v>
          </cell>
          <cell r="J1423" t="str">
            <v>ASL DI COMO</v>
          </cell>
          <cell r="K1423">
            <v>303</v>
          </cell>
          <cell r="L1423" t="str">
            <v>CO</v>
          </cell>
          <cell r="M1423">
            <v>22010</v>
          </cell>
          <cell r="N1423" t="str">
            <v>DISTRETTO DI MENAGGIO</v>
          </cell>
          <cell r="O1423" t="str">
            <v>No</v>
          </cell>
        </row>
        <row r="1424">
          <cell r="A1424" t="str">
            <v>VALBONDIONE</v>
          </cell>
          <cell r="B1424">
            <v>16223</v>
          </cell>
          <cell r="C1424">
            <v>16</v>
          </cell>
          <cell r="D1424" t="str">
            <v>BG</v>
          </cell>
          <cell r="E1424">
            <v>16223</v>
          </cell>
          <cell r="F1424">
            <v>16</v>
          </cell>
          <cell r="G1424" t="str">
            <v>BG</v>
          </cell>
          <cell r="H1424">
            <v>3</v>
          </cell>
          <cell r="I1424" t="str">
            <v>LOMBARDIA</v>
          </cell>
          <cell r="J1424" t="str">
            <v>ASL DI BERGAMO</v>
          </cell>
          <cell r="K1424">
            <v>301</v>
          </cell>
          <cell r="L1424" t="str">
            <v>BG</v>
          </cell>
          <cell r="M1424">
            <v>24020</v>
          </cell>
          <cell r="N1424" t="str">
            <v>DISTRETTO VALLE SERIANA SUPERIORE E VALLE DI SCALVE</v>
          </cell>
          <cell r="O1424" t="str">
            <v>Sì</v>
          </cell>
        </row>
        <row r="1425">
          <cell r="A1425" t="str">
            <v>VALBREMBO</v>
          </cell>
          <cell r="B1425">
            <v>16224</v>
          </cell>
          <cell r="C1425">
            <v>16</v>
          </cell>
          <cell r="D1425" t="str">
            <v>BG</v>
          </cell>
          <cell r="E1425">
            <v>16224</v>
          </cell>
          <cell r="F1425">
            <v>16</v>
          </cell>
          <cell r="G1425" t="str">
            <v>BG</v>
          </cell>
          <cell r="H1425">
            <v>3</v>
          </cell>
          <cell r="I1425" t="str">
            <v>LOMBARDIA</v>
          </cell>
          <cell r="J1425" t="str">
            <v>ASL DI BERGAMO</v>
          </cell>
          <cell r="K1425">
            <v>301</v>
          </cell>
          <cell r="L1425" t="str">
            <v>BG</v>
          </cell>
          <cell r="M1425">
            <v>24030</v>
          </cell>
          <cell r="N1425" t="str">
            <v>DISTRETTO VALLE IMAGNA E VILLA D'ALME'</v>
          </cell>
          <cell r="O1425" t="str">
            <v>No</v>
          </cell>
        </row>
        <row r="1426">
          <cell r="A1426" t="str">
            <v>VALBRONA</v>
          </cell>
          <cell r="B1426">
            <v>13229</v>
          </cell>
          <cell r="C1426">
            <v>13</v>
          </cell>
          <cell r="D1426" t="str">
            <v>CO</v>
          </cell>
          <cell r="E1426">
            <v>13229</v>
          </cell>
          <cell r="F1426">
            <v>13</v>
          </cell>
          <cell r="G1426" t="str">
            <v>CO</v>
          </cell>
          <cell r="H1426">
            <v>3</v>
          </cell>
          <cell r="I1426" t="str">
            <v>LOMBARDIA</v>
          </cell>
          <cell r="J1426" t="str">
            <v>ASL DI COMO</v>
          </cell>
          <cell r="K1426">
            <v>303</v>
          </cell>
          <cell r="L1426" t="str">
            <v>CO</v>
          </cell>
          <cell r="M1426">
            <v>22039</v>
          </cell>
          <cell r="N1426" t="str">
            <v>DISTRETTO DI ERBA</v>
          </cell>
          <cell r="O1426" t="str">
            <v>No</v>
          </cell>
        </row>
        <row r="1427">
          <cell r="A1427" t="str">
            <v>VALDIDENTRO</v>
          </cell>
          <cell r="B1427">
            <v>14071</v>
          </cell>
          <cell r="C1427">
            <v>14</v>
          </cell>
          <cell r="D1427" t="str">
            <v>SO</v>
          </cell>
          <cell r="E1427">
            <v>14071</v>
          </cell>
          <cell r="F1427">
            <v>14</v>
          </cell>
          <cell r="G1427" t="str">
            <v>SO</v>
          </cell>
          <cell r="H1427">
            <v>3</v>
          </cell>
          <cell r="I1427" t="str">
            <v>LOMBARDIA</v>
          </cell>
          <cell r="J1427" t="str">
            <v>ASL DI SONDRIO</v>
          </cell>
          <cell r="K1427">
            <v>313</v>
          </cell>
          <cell r="L1427" t="str">
            <v>SO</v>
          </cell>
          <cell r="M1427">
            <v>23038</v>
          </cell>
          <cell r="N1427" t="str">
            <v>DISTRETTO DI BORMIO</v>
          </cell>
          <cell r="O1427" t="str">
            <v>Sì</v>
          </cell>
        </row>
        <row r="1428">
          <cell r="A1428" t="str">
            <v>VALDISOTTO</v>
          </cell>
          <cell r="B1428">
            <v>14072</v>
          </cell>
          <cell r="C1428">
            <v>14</v>
          </cell>
          <cell r="D1428" t="str">
            <v>SO</v>
          </cell>
          <cell r="E1428">
            <v>14072</v>
          </cell>
          <cell r="F1428">
            <v>14</v>
          </cell>
          <cell r="G1428" t="str">
            <v>SO</v>
          </cell>
          <cell r="H1428">
            <v>3</v>
          </cell>
          <cell r="I1428" t="str">
            <v>LOMBARDIA</v>
          </cell>
          <cell r="J1428" t="str">
            <v>ASL DI SONDRIO</v>
          </cell>
          <cell r="K1428">
            <v>313</v>
          </cell>
          <cell r="L1428" t="str">
            <v>SO</v>
          </cell>
          <cell r="M1428">
            <v>23030</v>
          </cell>
          <cell r="N1428" t="str">
            <v>DISTRETTO DI BORMIO</v>
          </cell>
          <cell r="O1428" t="str">
            <v>Sì</v>
          </cell>
        </row>
        <row r="1429">
          <cell r="A1429" t="str">
            <v>VALEGGIO LOMELLINA</v>
          </cell>
          <cell r="B1429">
            <v>18167</v>
          </cell>
          <cell r="C1429">
            <v>18</v>
          </cell>
          <cell r="D1429" t="str">
            <v>PV</v>
          </cell>
          <cell r="E1429">
            <v>18167</v>
          </cell>
          <cell r="F1429">
            <v>18</v>
          </cell>
          <cell r="G1429" t="str">
            <v>PV</v>
          </cell>
          <cell r="H1429">
            <v>3</v>
          </cell>
          <cell r="I1429" t="str">
            <v>LOMBARDIA</v>
          </cell>
          <cell r="J1429" t="str">
            <v>ASL DI PAVIA</v>
          </cell>
          <cell r="K1429">
            <v>312</v>
          </cell>
          <cell r="L1429" t="str">
            <v>PV</v>
          </cell>
          <cell r="M1429">
            <v>27020</v>
          </cell>
          <cell r="N1429" t="str">
            <v>DISTRETTO DI GARLASCO</v>
          </cell>
          <cell r="O1429" t="str">
            <v>No</v>
          </cell>
        </row>
        <row r="1430">
          <cell r="A1430" t="str">
            <v>VALERA FRATTA</v>
          </cell>
          <cell r="B1430">
            <v>98059</v>
          </cell>
          <cell r="C1430">
            <v>98</v>
          </cell>
          <cell r="D1430" t="str">
            <v>LO</v>
          </cell>
          <cell r="E1430">
            <v>98059</v>
          </cell>
          <cell r="F1430">
            <v>98</v>
          </cell>
          <cell r="G1430" t="str">
            <v>LO</v>
          </cell>
          <cell r="H1430">
            <v>3</v>
          </cell>
          <cell r="I1430" t="str">
            <v>LOMBARDIA</v>
          </cell>
          <cell r="J1430" t="str">
            <v>ASL DI LODI</v>
          </cell>
          <cell r="K1430">
            <v>306</v>
          </cell>
          <cell r="L1430" t="str">
            <v>LO</v>
          </cell>
          <cell r="M1430">
            <v>26859</v>
          </cell>
          <cell r="N1430" t="str">
            <v>DISTRETTO DI CASALPUSTERLENGO-LODI-SANT'ANGELO LODIGIANO</v>
          </cell>
          <cell r="O1430" t="str">
            <v>No</v>
          </cell>
        </row>
        <row r="1431">
          <cell r="A1431" t="str">
            <v>VALFURVA</v>
          </cell>
          <cell r="B1431">
            <v>14073</v>
          </cell>
          <cell r="C1431">
            <v>14</v>
          </cell>
          <cell r="D1431" t="str">
            <v>SO</v>
          </cell>
          <cell r="E1431">
            <v>14073</v>
          </cell>
          <cell r="F1431">
            <v>14</v>
          </cell>
          <cell r="G1431" t="str">
            <v>SO</v>
          </cell>
          <cell r="H1431">
            <v>3</v>
          </cell>
          <cell r="I1431" t="str">
            <v>LOMBARDIA</v>
          </cell>
          <cell r="J1431" t="str">
            <v>ASL DI SONDRIO</v>
          </cell>
          <cell r="K1431">
            <v>313</v>
          </cell>
          <cell r="L1431" t="str">
            <v>SO</v>
          </cell>
          <cell r="M1431">
            <v>23030</v>
          </cell>
          <cell r="N1431" t="str">
            <v>DISTRETTO DI BORMIO</v>
          </cell>
          <cell r="O1431" t="str">
            <v>Sì</v>
          </cell>
        </row>
        <row r="1432">
          <cell r="A1432" t="str">
            <v>VALGANNA</v>
          </cell>
          <cell r="B1432">
            <v>12131</v>
          </cell>
          <cell r="C1432">
            <v>12</v>
          </cell>
          <cell r="D1432" t="str">
            <v>VA</v>
          </cell>
          <cell r="E1432">
            <v>12131</v>
          </cell>
          <cell r="F1432">
            <v>12</v>
          </cell>
          <cell r="G1432" t="str">
            <v>VA</v>
          </cell>
          <cell r="H1432">
            <v>3</v>
          </cell>
          <cell r="I1432" t="str">
            <v>LOMBARDIA</v>
          </cell>
          <cell r="J1432" t="str">
            <v>ASL DI VARESE</v>
          </cell>
          <cell r="K1432">
            <v>314</v>
          </cell>
          <cell r="L1432" t="str">
            <v>VA</v>
          </cell>
          <cell r="M1432">
            <v>21039</v>
          </cell>
          <cell r="N1432" t="str">
            <v>DISTRETTO DI LUINO</v>
          </cell>
          <cell r="O1432" t="str">
            <v>No</v>
          </cell>
        </row>
        <row r="1433">
          <cell r="A1433" t="str">
            <v>VALGOGLIO</v>
          </cell>
          <cell r="B1433">
            <v>16225</v>
          </cell>
          <cell r="C1433">
            <v>16</v>
          </cell>
          <cell r="D1433" t="str">
            <v>BG</v>
          </cell>
          <cell r="E1433">
            <v>16225</v>
          </cell>
          <cell r="F1433">
            <v>16</v>
          </cell>
          <cell r="G1433" t="str">
            <v>BG</v>
          </cell>
          <cell r="H1433">
            <v>3</v>
          </cell>
          <cell r="I1433" t="str">
            <v>LOMBARDIA</v>
          </cell>
          <cell r="J1433" t="str">
            <v>ASL DI BERGAMO</v>
          </cell>
          <cell r="K1433">
            <v>301</v>
          </cell>
          <cell r="L1433" t="str">
            <v>BG</v>
          </cell>
          <cell r="M1433">
            <v>24020</v>
          </cell>
          <cell r="N1433" t="str">
            <v>DISTRETTO VALLE SERIANA SUPERIORE E VALLE DI SCALVE</v>
          </cell>
          <cell r="O1433" t="str">
            <v>Sì</v>
          </cell>
        </row>
        <row r="1434">
          <cell r="A1434" t="str">
            <v>VALGREGHENTINO</v>
          </cell>
          <cell r="B1434">
            <v>97082</v>
          </cell>
          <cell r="C1434">
            <v>97</v>
          </cell>
          <cell r="D1434" t="str">
            <v>LC</v>
          </cell>
          <cell r="E1434">
            <v>97082</v>
          </cell>
          <cell r="F1434">
            <v>97</v>
          </cell>
          <cell r="G1434" t="str">
            <v>LC</v>
          </cell>
          <cell r="H1434">
            <v>3</v>
          </cell>
          <cell r="I1434" t="str">
            <v>LOMBARDIA</v>
          </cell>
          <cell r="J1434" t="str">
            <v>ASL DI LECCO</v>
          </cell>
          <cell r="K1434">
            <v>305</v>
          </cell>
          <cell r="L1434" t="str">
            <v>LC</v>
          </cell>
          <cell r="M1434">
            <v>23857</v>
          </cell>
          <cell r="N1434" t="str">
            <v>DISTRETTO DI LECCO</v>
          </cell>
          <cell r="O1434" t="str">
            <v>No</v>
          </cell>
        </row>
        <row r="1435">
          <cell r="A1435" t="str">
            <v>VALLE LOMELLINA</v>
          </cell>
          <cell r="B1435">
            <v>18168</v>
          </cell>
          <cell r="C1435">
            <v>18</v>
          </cell>
          <cell r="D1435" t="str">
            <v>PV</v>
          </cell>
          <cell r="E1435">
            <v>18168</v>
          </cell>
          <cell r="F1435">
            <v>18</v>
          </cell>
          <cell r="G1435" t="str">
            <v>PV</v>
          </cell>
          <cell r="H1435">
            <v>3</v>
          </cell>
          <cell r="I1435" t="str">
            <v>LOMBARDIA</v>
          </cell>
          <cell r="J1435" t="str">
            <v>ASL DI PAVIA</v>
          </cell>
          <cell r="K1435">
            <v>312</v>
          </cell>
          <cell r="L1435" t="str">
            <v>PV</v>
          </cell>
          <cell r="M1435">
            <v>27020</v>
          </cell>
          <cell r="N1435" t="str">
            <v>DISTRETTO DI GARLASCO</v>
          </cell>
          <cell r="O1435" t="str">
            <v>No</v>
          </cell>
        </row>
        <row r="1436">
          <cell r="A1436" t="str">
            <v>VALLE SALIMBENE</v>
          </cell>
          <cell r="B1436">
            <v>18169</v>
          </cell>
          <cell r="C1436">
            <v>18</v>
          </cell>
          <cell r="D1436" t="str">
            <v>PV</v>
          </cell>
          <cell r="E1436">
            <v>18169</v>
          </cell>
          <cell r="F1436">
            <v>18</v>
          </cell>
          <cell r="G1436" t="str">
            <v>PV</v>
          </cell>
          <cell r="H1436">
            <v>3</v>
          </cell>
          <cell r="I1436" t="str">
            <v>LOMBARDIA</v>
          </cell>
          <cell r="J1436" t="str">
            <v>ASL DI PAVIA</v>
          </cell>
          <cell r="K1436">
            <v>312</v>
          </cell>
          <cell r="L1436" t="str">
            <v>PV</v>
          </cell>
          <cell r="M1436">
            <v>27010</v>
          </cell>
          <cell r="N1436" t="str">
            <v>DISTRETTO DI CORTE OLONA</v>
          </cell>
          <cell r="O1436" t="str">
            <v>No</v>
          </cell>
        </row>
        <row r="1437">
          <cell r="A1437" t="str">
            <v>VALLEVE</v>
          </cell>
          <cell r="B1437">
            <v>16226</v>
          </cell>
          <cell r="C1437">
            <v>16</v>
          </cell>
          <cell r="D1437" t="str">
            <v>BG</v>
          </cell>
          <cell r="E1437">
            <v>16226</v>
          </cell>
          <cell r="F1437">
            <v>16</v>
          </cell>
          <cell r="G1437" t="str">
            <v>BG</v>
          </cell>
          <cell r="H1437">
            <v>3</v>
          </cell>
          <cell r="I1437" t="str">
            <v>LOMBARDIA</v>
          </cell>
          <cell r="J1437" t="str">
            <v>ASL DI BERGAMO</v>
          </cell>
          <cell r="K1437">
            <v>301</v>
          </cell>
          <cell r="L1437" t="str">
            <v>BG</v>
          </cell>
          <cell r="M1437">
            <v>24010</v>
          </cell>
          <cell r="N1437" t="str">
            <v>DISTRETTO VALLE BREMBANA</v>
          </cell>
          <cell r="O1437" t="str">
            <v>Sì</v>
          </cell>
        </row>
        <row r="1438">
          <cell r="A1438" t="str">
            <v>VALLIO TERME</v>
          </cell>
          <cell r="B1438">
            <v>17193</v>
          </cell>
          <cell r="C1438">
            <v>17</v>
          </cell>
          <cell r="D1438" t="str">
            <v>BS</v>
          </cell>
          <cell r="E1438">
            <v>17193</v>
          </cell>
          <cell r="F1438">
            <v>17</v>
          </cell>
          <cell r="G1438" t="str">
            <v>BS</v>
          </cell>
          <cell r="H1438">
            <v>3</v>
          </cell>
          <cell r="I1438" t="str">
            <v>LOMBARDIA</v>
          </cell>
          <cell r="J1438" t="str">
            <v>ASL DI BRESCIA</v>
          </cell>
          <cell r="K1438">
            <v>302</v>
          </cell>
          <cell r="L1438" t="str">
            <v>BS</v>
          </cell>
          <cell r="M1438">
            <v>25080</v>
          </cell>
          <cell r="N1438" t="str">
            <v>DISTRETTO VALLE SABBIA</v>
          </cell>
          <cell r="O1438" t="str">
            <v>No</v>
          </cell>
        </row>
        <row r="1439">
          <cell r="A1439" t="str">
            <v>VALMADRERA</v>
          </cell>
          <cell r="B1439">
            <v>97083</v>
          </cell>
          <cell r="C1439">
            <v>97</v>
          </cell>
          <cell r="D1439" t="str">
            <v>LC</v>
          </cell>
          <cell r="E1439">
            <v>97083</v>
          </cell>
          <cell r="F1439">
            <v>97</v>
          </cell>
          <cell r="G1439" t="str">
            <v>LC</v>
          </cell>
          <cell r="H1439">
            <v>3</v>
          </cell>
          <cell r="I1439" t="str">
            <v>LOMBARDIA</v>
          </cell>
          <cell r="J1439" t="str">
            <v>ASL DI LECCO</v>
          </cell>
          <cell r="K1439">
            <v>305</v>
          </cell>
          <cell r="L1439" t="str">
            <v>LC</v>
          </cell>
          <cell r="M1439">
            <v>23868</v>
          </cell>
          <cell r="N1439" t="str">
            <v>DISTRETTO DI LECCO</v>
          </cell>
          <cell r="O1439" t="str">
            <v>No</v>
          </cell>
        </row>
        <row r="1440">
          <cell r="A1440" t="str">
            <v>VALMOREA</v>
          </cell>
          <cell r="B1440">
            <v>13232</v>
          </cell>
          <cell r="C1440">
            <v>13</v>
          </cell>
          <cell r="D1440" t="str">
            <v>CO</v>
          </cell>
          <cell r="E1440">
            <v>13232</v>
          </cell>
          <cell r="F1440">
            <v>13</v>
          </cell>
          <cell r="G1440" t="str">
            <v>CO</v>
          </cell>
          <cell r="H1440">
            <v>3</v>
          </cell>
          <cell r="I1440" t="str">
            <v>LOMBARDIA</v>
          </cell>
          <cell r="J1440" t="str">
            <v>ASL DI COMO</v>
          </cell>
          <cell r="K1440">
            <v>303</v>
          </cell>
          <cell r="L1440" t="str">
            <v>CO</v>
          </cell>
          <cell r="M1440">
            <v>22070</v>
          </cell>
          <cell r="N1440" t="str">
            <v>DISTRETTO DI OLGIATE COMASCO</v>
          </cell>
          <cell r="O1440" t="str">
            <v>No</v>
          </cell>
        </row>
        <row r="1441">
          <cell r="A1441" t="str">
            <v>VALNEGRA</v>
          </cell>
          <cell r="B1441">
            <v>16227</v>
          </cell>
          <cell r="C1441">
            <v>16</v>
          </cell>
          <cell r="D1441" t="str">
            <v>BG</v>
          </cell>
          <cell r="E1441">
            <v>16227</v>
          </cell>
          <cell r="F1441">
            <v>16</v>
          </cell>
          <cell r="G1441" t="str">
            <v>BG</v>
          </cell>
          <cell r="H1441">
            <v>3</v>
          </cell>
          <cell r="I1441" t="str">
            <v>LOMBARDIA</v>
          </cell>
          <cell r="J1441" t="str">
            <v>ASL DI BERGAMO</v>
          </cell>
          <cell r="K1441">
            <v>301</v>
          </cell>
          <cell r="L1441" t="str">
            <v>BG</v>
          </cell>
          <cell r="M1441">
            <v>24010</v>
          </cell>
          <cell r="N1441" t="str">
            <v>DISTRETTO VALLE BREMBANA</v>
          </cell>
          <cell r="O1441" t="str">
            <v>Sì</v>
          </cell>
        </row>
        <row r="1442">
          <cell r="A1442" t="str">
            <v>VALSECCA</v>
          </cell>
          <cell r="B1442">
            <v>16228</v>
          </cell>
          <cell r="C1442">
            <v>16</v>
          </cell>
          <cell r="D1442" t="str">
            <v>BG</v>
          </cell>
          <cell r="E1442">
            <v>16228</v>
          </cell>
          <cell r="F1442">
            <v>16</v>
          </cell>
          <cell r="G1442" t="str">
            <v>BG</v>
          </cell>
          <cell r="H1442">
            <v>3</v>
          </cell>
          <cell r="I1442" t="str">
            <v>LOMBARDIA</v>
          </cell>
          <cell r="J1442" t="str">
            <v>ASL DI BERGAMO</v>
          </cell>
          <cell r="K1442">
            <v>301</v>
          </cell>
          <cell r="L1442" t="str">
            <v>BG</v>
          </cell>
          <cell r="M1442">
            <v>24030</v>
          </cell>
          <cell r="N1442" t="str">
            <v>DISTRETTO VALLE IMAGNA E VILLA D'ALME'</v>
          </cell>
          <cell r="O1442" t="str">
            <v>Sì</v>
          </cell>
        </row>
        <row r="1443">
          <cell r="A1443" t="str">
            <v>VALSOLDA</v>
          </cell>
          <cell r="B1443">
            <v>13234</v>
          </cell>
          <cell r="C1443">
            <v>13</v>
          </cell>
          <cell r="D1443" t="str">
            <v>CO</v>
          </cell>
          <cell r="E1443">
            <v>13234</v>
          </cell>
          <cell r="F1443">
            <v>13</v>
          </cell>
          <cell r="G1443" t="str">
            <v>CO</v>
          </cell>
          <cell r="H1443">
            <v>3</v>
          </cell>
          <cell r="I1443" t="str">
            <v>LOMBARDIA</v>
          </cell>
          <cell r="J1443" t="str">
            <v>ASL DI COMO</v>
          </cell>
          <cell r="K1443">
            <v>303</v>
          </cell>
          <cell r="L1443" t="str">
            <v>CO</v>
          </cell>
          <cell r="M1443">
            <v>22010</v>
          </cell>
          <cell r="N1443" t="str">
            <v>DISTRETTO DI MENAGGIO</v>
          </cell>
          <cell r="O1443" t="str">
            <v>No</v>
          </cell>
        </row>
        <row r="1444">
          <cell r="A1444" t="str">
            <v>VALTORTA</v>
          </cell>
          <cell r="B1444">
            <v>16229</v>
          </cell>
          <cell r="C1444">
            <v>16</v>
          </cell>
          <cell r="D1444" t="str">
            <v>BG</v>
          </cell>
          <cell r="E1444">
            <v>16229</v>
          </cell>
          <cell r="F1444">
            <v>16</v>
          </cell>
          <cell r="G1444" t="str">
            <v>BG</v>
          </cell>
          <cell r="H1444">
            <v>3</v>
          </cell>
          <cell r="I1444" t="str">
            <v>LOMBARDIA</v>
          </cell>
          <cell r="J1444" t="str">
            <v>ASL DI BERGAMO</v>
          </cell>
          <cell r="K1444">
            <v>301</v>
          </cell>
          <cell r="L1444" t="str">
            <v>BG</v>
          </cell>
          <cell r="M1444">
            <v>24010</v>
          </cell>
          <cell r="N1444" t="str">
            <v>DISTRETTO VALLE BREMBANA</v>
          </cell>
          <cell r="O1444" t="str">
            <v>Sì</v>
          </cell>
        </row>
        <row r="1445">
          <cell r="A1445" t="str">
            <v>VALVERDE (PV)</v>
          </cell>
          <cell r="B1445">
            <v>18170</v>
          </cell>
          <cell r="C1445">
            <v>18</v>
          </cell>
          <cell r="D1445" t="str">
            <v>PV</v>
          </cell>
          <cell r="E1445">
            <v>18170</v>
          </cell>
          <cell r="F1445">
            <v>18</v>
          </cell>
          <cell r="G1445" t="str">
            <v>PV</v>
          </cell>
          <cell r="H1445">
            <v>3</v>
          </cell>
          <cell r="I1445" t="str">
            <v>LOMBARDIA</v>
          </cell>
          <cell r="J1445" t="str">
            <v>ASL DI PAVIA</v>
          </cell>
          <cell r="K1445">
            <v>312</v>
          </cell>
          <cell r="L1445" t="str">
            <v>PV</v>
          </cell>
          <cell r="M1445">
            <v>27050</v>
          </cell>
          <cell r="N1445" t="str">
            <v>DISTRETTO DI VOGHERA</v>
          </cell>
          <cell r="O1445" t="str">
            <v>No</v>
          </cell>
        </row>
        <row r="1446">
          <cell r="A1446" t="str">
            <v>VALVESTINO</v>
          </cell>
          <cell r="B1446">
            <v>17194</v>
          </cell>
          <cell r="C1446">
            <v>17</v>
          </cell>
          <cell r="D1446" t="str">
            <v>BS</v>
          </cell>
          <cell r="E1446">
            <v>17194</v>
          </cell>
          <cell r="F1446">
            <v>17</v>
          </cell>
          <cell r="G1446" t="str">
            <v>BS</v>
          </cell>
          <cell r="H1446">
            <v>3</v>
          </cell>
          <cell r="I1446" t="str">
            <v>LOMBARDIA</v>
          </cell>
          <cell r="J1446" t="str">
            <v>ASL DI BRESCIA</v>
          </cell>
          <cell r="K1446">
            <v>302</v>
          </cell>
          <cell r="L1446" t="str">
            <v>BS</v>
          </cell>
          <cell r="M1446">
            <v>25080</v>
          </cell>
          <cell r="N1446" t="str">
            <v>DISTRETTO DI GARDA -SALO'</v>
          </cell>
          <cell r="O1446" t="str">
            <v>No</v>
          </cell>
        </row>
        <row r="1447">
          <cell r="A1447" t="str">
            <v>VANZAGHELLO</v>
          </cell>
          <cell r="B1447">
            <v>15249</v>
          </cell>
          <cell r="C1447">
            <v>15</v>
          </cell>
          <cell r="D1447" t="str">
            <v>MI</v>
          </cell>
          <cell r="E1447">
            <v>15249</v>
          </cell>
          <cell r="F1447">
            <v>15</v>
          </cell>
          <cell r="G1447" t="str">
            <v>MI</v>
          </cell>
          <cell r="H1447">
            <v>3</v>
          </cell>
          <cell r="I1447" t="str">
            <v>LOMBARDIA</v>
          </cell>
          <cell r="J1447" t="str">
            <v>ASL DI MILANO 1</v>
          </cell>
          <cell r="K1447">
            <v>309</v>
          </cell>
          <cell r="L1447" t="str">
            <v>MI 1</v>
          </cell>
          <cell r="M1447">
            <v>20020</v>
          </cell>
          <cell r="N1447" t="str">
            <v>DISTRETTO DI CASTANO PRIMO</v>
          </cell>
          <cell r="O1447" t="str">
            <v>No</v>
          </cell>
        </row>
        <row r="1448">
          <cell r="A1448" t="str">
            <v>VANZAGO</v>
          </cell>
          <cell r="B1448">
            <v>15229</v>
          </cell>
          <cell r="C1448">
            <v>15</v>
          </cell>
          <cell r="D1448" t="str">
            <v>MI</v>
          </cell>
          <cell r="E1448">
            <v>15229</v>
          </cell>
          <cell r="F1448">
            <v>15</v>
          </cell>
          <cell r="G1448" t="str">
            <v>MI</v>
          </cell>
          <cell r="H1448">
            <v>3</v>
          </cell>
          <cell r="I1448" t="str">
            <v>LOMBARDIA</v>
          </cell>
          <cell r="J1448" t="str">
            <v>ASL DI MILANO 1</v>
          </cell>
          <cell r="K1448">
            <v>309</v>
          </cell>
          <cell r="L1448" t="str">
            <v>MI 1</v>
          </cell>
          <cell r="M1448">
            <v>20010</v>
          </cell>
          <cell r="N1448" t="str">
            <v>DISTRETTO DI RHO</v>
          </cell>
          <cell r="O1448" t="str">
            <v>No</v>
          </cell>
        </row>
        <row r="1449">
          <cell r="A1449" t="str">
            <v>VAPRIO D'ADDA</v>
          </cell>
          <cell r="B1449">
            <v>15230</v>
          </cell>
          <cell r="C1449">
            <v>15</v>
          </cell>
          <cell r="D1449" t="str">
            <v>MI</v>
          </cell>
          <cell r="E1449">
            <v>15230</v>
          </cell>
          <cell r="F1449">
            <v>15</v>
          </cell>
          <cell r="G1449" t="str">
            <v>MI</v>
          </cell>
          <cell r="H1449">
            <v>3</v>
          </cell>
          <cell r="I1449" t="str">
            <v>LOMBARDIA</v>
          </cell>
          <cell r="J1449" t="str">
            <v>ASL DI MILANO 2</v>
          </cell>
          <cell r="K1449">
            <v>310</v>
          </cell>
          <cell r="L1449" t="str">
            <v>MI 2</v>
          </cell>
          <cell r="M1449">
            <v>20069</v>
          </cell>
          <cell r="N1449" t="str">
            <v>DISTRETTO DI TREZZO SULL'ADDA</v>
          </cell>
          <cell r="O1449" t="str">
            <v>No</v>
          </cell>
        </row>
        <row r="1450">
          <cell r="A1450" t="str">
            <v>VARANO BORGHI</v>
          </cell>
          <cell r="B1450">
            <v>12132</v>
          </cell>
          <cell r="C1450">
            <v>12</v>
          </cell>
          <cell r="D1450" t="str">
            <v>VA</v>
          </cell>
          <cell r="E1450">
            <v>12132</v>
          </cell>
          <cell r="F1450">
            <v>12</v>
          </cell>
          <cell r="G1450" t="str">
            <v>VA</v>
          </cell>
          <cell r="H1450">
            <v>3</v>
          </cell>
          <cell r="I1450" t="str">
            <v>LOMBARDIA</v>
          </cell>
          <cell r="J1450" t="str">
            <v>ASL DI VARESE</v>
          </cell>
          <cell r="K1450">
            <v>314</v>
          </cell>
          <cell r="L1450" t="str">
            <v>VA</v>
          </cell>
          <cell r="M1450">
            <v>21020</v>
          </cell>
          <cell r="N1450" t="str">
            <v>DISTRETTO DI SESTO CALENDE</v>
          </cell>
          <cell r="O1450" t="str">
            <v>No</v>
          </cell>
        </row>
        <row r="1451">
          <cell r="A1451" t="str">
            <v>VAREDO</v>
          </cell>
          <cell r="B1451">
            <v>108045</v>
          </cell>
          <cell r="C1451">
            <v>108</v>
          </cell>
          <cell r="D1451" t="str">
            <v>MB</v>
          </cell>
          <cell r="E1451">
            <v>15231</v>
          </cell>
          <cell r="F1451">
            <v>15</v>
          </cell>
          <cell r="G1451" t="str">
            <v>MI</v>
          </cell>
          <cell r="H1451">
            <v>3</v>
          </cell>
          <cell r="I1451" t="str">
            <v>LOMBARDIA</v>
          </cell>
          <cell r="J1451" t="str">
            <v>ASL DI MONZA E BRIANZA</v>
          </cell>
          <cell r="K1451">
            <v>311</v>
          </cell>
          <cell r="L1451" t="str">
            <v>MZB</v>
          </cell>
          <cell r="M1451">
            <v>20039</v>
          </cell>
          <cell r="N1451" t="str">
            <v>DISTRETTO DI DESIO</v>
          </cell>
          <cell r="O1451" t="str">
            <v>No</v>
          </cell>
        </row>
        <row r="1452">
          <cell r="A1452" t="str">
            <v>VARENNA</v>
          </cell>
          <cell r="B1452">
            <v>97084</v>
          </cell>
          <cell r="C1452">
            <v>97</v>
          </cell>
          <cell r="D1452" t="str">
            <v>LC</v>
          </cell>
          <cell r="E1452">
            <v>97084</v>
          </cell>
          <cell r="F1452">
            <v>97</v>
          </cell>
          <cell r="G1452" t="str">
            <v>LC</v>
          </cell>
          <cell r="H1452">
            <v>3</v>
          </cell>
          <cell r="I1452" t="str">
            <v>LOMBARDIA</v>
          </cell>
          <cell r="J1452" t="str">
            <v>ASL DI LECCO</v>
          </cell>
          <cell r="K1452">
            <v>305</v>
          </cell>
          <cell r="L1452" t="str">
            <v>LC</v>
          </cell>
          <cell r="M1452">
            <v>23829</v>
          </cell>
          <cell r="N1452" t="str">
            <v>DISTRETTO DI BELLANO</v>
          </cell>
          <cell r="O1452" t="str">
            <v>Sì</v>
          </cell>
        </row>
        <row r="1453">
          <cell r="A1453" t="str">
            <v>VARESE</v>
          </cell>
          <cell r="B1453">
            <v>12133</v>
          </cell>
          <cell r="C1453">
            <v>12</v>
          </cell>
          <cell r="D1453" t="str">
            <v>VA</v>
          </cell>
          <cell r="E1453">
            <v>12133</v>
          </cell>
          <cell r="F1453">
            <v>12</v>
          </cell>
          <cell r="G1453" t="str">
            <v>VA</v>
          </cell>
          <cell r="H1453">
            <v>3</v>
          </cell>
          <cell r="I1453" t="str">
            <v>LOMBARDIA</v>
          </cell>
          <cell r="J1453" t="str">
            <v>ASL DI VARESE</v>
          </cell>
          <cell r="K1453">
            <v>314</v>
          </cell>
          <cell r="L1453" t="str">
            <v>VA</v>
          </cell>
          <cell r="M1453">
            <v>21100</v>
          </cell>
          <cell r="N1453" t="str">
            <v>DISTRETTO DI VARESE</v>
          </cell>
          <cell r="O1453" t="str">
            <v>No</v>
          </cell>
        </row>
        <row r="1454">
          <cell r="A1454" t="str">
            <v>VARZI</v>
          </cell>
          <cell r="B1454">
            <v>18171</v>
          </cell>
          <cell r="C1454">
            <v>18</v>
          </cell>
          <cell r="D1454" t="str">
            <v>PV</v>
          </cell>
          <cell r="E1454">
            <v>18171</v>
          </cell>
          <cell r="F1454">
            <v>18</v>
          </cell>
          <cell r="G1454" t="str">
            <v>PV</v>
          </cell>
          <cell r="H1454">
            <v>3</v>
          </cell>
          <cell r="I1454" t="str">
            <v>LOMBARDIA</v>
          </cell>
          <cell r="J1454" t="str">
            <v>ASL DI PAVIA</v>
          </cell>
          <cell r="K1454">
            <v>312</v>
          </cell>
          <cell r="L1454" t="str">
            <v>PV</v>
          </cell>
          <cell r="M1454">
            <v>27057</v>
          </cell>
          <cell r="N1454" t="str">
            <v>DISTRETTO DI VOGHERA</v>
          </cell>
          <cell r="O1454" t="str">
            <v>No</v>
          </cell>
        </row>
        <row r="1455">
          <cell r="A1455" t="str">
            <v>VEDANO AL LAMBRO</v>
          </cell>
          <cell r="B1455">
            <v>108046</v>
          </cell>
          <cell r="C1455">
            <v>108</v>
          </cell>
          <cell r="D1455" t="str">
            <v>MB</v>
          </cell>
          <cell r="E1455">
            <v>15232</v>
          </cell>
          <cell r="F1455">
            <v>15</v>
          </cell>
          <cell r="G1455" t="str">
            <v>MI</v>
          </cell>
          <cell r="H1455">
            <v>3</v>
          </cell>
          <cell r="I1455" t="str">
            <v>LOMBARDIA</v>
          </cell>
          <cell r="J1455" t="str">
            <v>ASL DI MONZA E BRIANZA</v>
          </cell>
          <cell r="K1455">
            <v>311</v>
          </cell>
          <cell r="L1455" t="str">
            <v>MZB</v>
          </cell>
          <cell r="M1455">
            <v>20057</v>
          </cell>
          <cell r="N1455" t="str">
            <v>DISTRETTO DI CARATE BRIANZA</v>
          </cell>
          <cell r="O1455" t="str">
            <v>No</v>
          </cell>
        </row>
        <row r="1456">
          <cell r="A1456" t="str">
            <v>VEDANO OLONA</v>
          </cell>
          <cell r="B1456">
            <v>12134</v>
          </cell>
          <cell r="C1456">
            <v>12</v>
          </cell>
          <cell r="D1456" t="str">
            <v>VA</v>
          </cell>
          <cell r="E1456">
            <v>12134</v>
          </cell>
          <cell r="F1456">
            <v>12</v>
          </cell>
          <cell r="G1456" t="str">
            <v>VA</v>
          </cell>
          <cell r="H1456">
            <v>3</v>
          </cell>
          <cell r="I1456" t="str">
            <v>LOMBARDIA</v>
          </cell>
          <cell r="J1456" t="str">
            <v>ASL DI VARESE</v>
          </cell>
          <cell r="K1456">
            <v>314</v>
          </cell>
          <cell r="L1456" t="str">
            <v>VA</v>
          </cell>
          <cell r="M1456">
            <v>21040</v>
          </cell>
          <cell r="N1456" t="str">
            <v>DISTRETTO DI TRADATE</v>
          </cell>
          <cell r="O1456" t="str">
            <v>No</v>
          </cell>
        </row>
        <row r="1457">
          <cell r="A1457" t="str">
            <v>VEDDASCA</v>
          </cell>
          <cell r="B1457">
            <v>12135</v>
          </cell>
          <cell r="C1457">
            <v>12</v>
          </cell>
          <cell r="D1457" t="str">
            <v>VA</v>
          </cell>
          <cell r="E1457">
            <v>12135</v>
          </cell>
          <cell r="F1457">
            <v>12</v>
          </cell>
          <cell r="G1457" t="str">
            <v>VA</v>
          </cell>
          <cell r="H1457">
            <v>3</v>
          </cell>
          <cell r="I1457" t="str">
            <v>LOMBARDIA</v>
          </cell>
          <cell r="J1457" t="str">
            <v>ASL DI VARESE</v>
          </cell>
          <cell r="K1457">
            <v>314</v>
          </cell>
          <cell r="L1457" t="str">
            <v>VA</v>
          </cell>
          <cell r="M1457">
            <v>21010</v>
          </cell>
          <cell r="N1457" t="str">
            <v>DISTRETTO DI LUINO</v>
          </cell>
          <cell r="O1457" t="str">
            <v>No</v>
          </cell>
        </row>
        <row r="1458">
          <cell r="A1458" t="str">
            <v>VEDESETA</v>
          </cell>
          <cell r="B1458">
            <v>16230</v>
          </cell>
          <cell r="C1458">
            <v>16</v>
          </cell>
          <cell r="D1458" t="str">
            <v>BG</v>
          </cell>
          <cell r="E1458">
            <v>16230</v>
          </cell>
          <cell r="F1458">
            <v>16</v>
          </cell>
          <cell r="G1458" t="str">
            <v>BG</v>
          </cell>
          <cell r="H1458">
            <v>3</v>
          </cell>
          <cell r="I1458" t="str">
            <v>LOMBARDIA</v>
          </cell>
          <cell r="J1458" t="str">
            <v>ASL DI BERGAMO</v>
          </cell>
          <cell r="K1458">
            <v>301</v>
          </cell>
          <cell r="L1458" t="str">
            <v>BG</v>
          </cell>
          <cell r="M1458">
            <v>24010</v>
          </cell>
          <cell r="N1458" t="str">
            <v>DISTRETTO VALLE BREMBANA</v>
          </cell>
          <cell r="O1458" t="str">
            <v>Sì</v>
          </cell>
        </row>
        <row r="1459">
          <cell r="A1459" t="str">
            <v>VEDUGGIO CON COLZANO</v>
          </cell>
          <cell r="B1459">
            <v>108047</v>
          </cell>
          <cell r="C1459">
            <v>108</v>
          </cell>
          <cell r="D1459" t="str">
            <v>MB</v>
          </cell>
          <cell r="E1459">
            <v>15233</v>
          </cell>
          <cell r="F1459">
            <v>15</v>
          </cell>
          <cell r="G1459" t="str">
            <v>MI</v>
          </cell>
          <cell r="H1459">
            <v>3</v>
          </cell>
          <cell r="I1459" t="str">
            <v>LOMBARDIA</v>
          </cell>
          <cell r="J1459" t="str">
            <v>ASL DI MONZA E BRIANZA</v>
          </cell>
          <cell r="K1459">
            <v>311</v>
          </cell>
          <cell r="L1459" t="str">
            <v>MZB</v>
          </cell>
          <cell r="M1459">
            <v>20050</v>
          </cell>
          <cell r="N1459" t="str">
            <v>DISTRETTO DI CARATE BRIANZA</v>
          </cell>
          <cell r="O1459" t="str">
            <v>No</v>
          </cell>
        </row>
        <row r="1460">
          <cell r="A1460" t="str">
            <v>VELESO</v>
          </cell>
          <cell r="B1460">
            <v>13236</v>
          </cell>
          <cell r="C1460">
            <v>13</v>
          </cell>
          <cell r="D1460" t="str">
            <v>CO</v>
          </cell>
          <cell r="E1460">
            <v>13236</v>
          </cell>
          <cell r="F1460">
            <v>13</v>
          </cell>
          <cell r="G1460" t="str">
            <v>CO</v>
          </cell>
          <cell r="H1460">
            <v>3</v>
          </cell>
          <cell r="I1460" t="str">
            <v>LOMBARDIA</v>
          </cell>
          <cell r="J1460" t="str">
            <v>ASL DI COMO</v>
          </cell>
          <cell r="K1460">
            <v>303</v>
          </cell>
          <cell r="L1460" t="str">
            <v>CO</v>
          </cell>
          <cell r="M1460">
            <v>22020</v>
          </cell>
          <cell r="N1460" t="str">
            <v>DISTRETTO DI COMO</v>
          </cell>
          <cell r="O1460" t="str">
            <v>No</v>
          </cell>
        </row>
        <row r="1461">
          <cell r="A1461" t="str">
            <v>VELEZZO LOMELLINA</v>
          </cell>
          <cell r="B1461">
            <v>18172</v>
          </cell>
          <cell r="C1461">
            <v>18</v>
          </cell>
          <cell r="D1461" t="str">
            <v>PV</v>
          </cell>
          <cell r="E1461">
            <v>18172</v>
          </cell>
          <cell r="F1461">
            <v>18</v>
          </cell>
          <cell r="G1461" t="str">
            <v>PV</v>
          </cell>
          <cell r="H1461">
            <v>3</v>
          </cell>
          <cell r="I1461" t="str">
            <v>LOMBARDIA</v>
          </cell>
          <cell r="J1461" t="str">
            <v>ASL DI PAVIA</v>
          </cell>
          <cell r="K1461">
            <v>312</v>
          </cell>
          <cell r="L1461" t="str">
            <v>PV</v>
          </cell>
          <cell r="M1461">
            <v>27020</v>
          </cell>
          <cell r="N1461" t="str">
            <v>DISTRETTO DI GARLASCO</v>
          </cell>
          <cell r="O1461" t="str">
            <v>No</v>
          </cell>
        </row>
        <row r="1462">
          <cell r="A1462" t="str">
            <v>VELLEZZO BELLINI</v>
          </cell>
          <cell r="B1462">
            <v>18173</v>
          </cell>
          <cell r="C1462">
            <v>18</v>
          </cell>
          <cell r="D1462" t="str">
            <v>PV</v>
          </cell>
          <cell r="E1462">
            <v>18173</v>
          </cell>
          <cell r="F1462">
            <v>18</v>
          </cell>
          <cell r="G1462" t="str">
            <v>PV</v>
          </cell>
          <cell r="H1462">
            <v>3</v>
          </cell>
          <cell r="I1462" t="str">
            <v>LOMBARDIA</v>
          </cell>
          <cell r="J1462" t="str">
            <v>ASL DI PAVIA</v>
          </cell>
          <cell r="K1462">
            <v>312</v>
          </cell>
          <cell r="L1462" t="str">
            <v>PV</v>
          </cell>
          <cell r="M1462">
            <v>27010</v>
          </cell>
          <cell r="N1462" t="str">
            <v>DISTRETTO DI CERTOSA</v>
          </cell>
          <cell r="O1462" t="str">
            <v>No</v>
          </cell>
        </row>
        <row r="1463">
          <cell r="A1463" t="str">
            <v>VENDROGNO</v>
          </cell>
          <cell r="B1463">
            <v>97085</v>
          </cell>
          <cell r="C1463">
            <v>97</v>
          </cell>
          <cell r="D1463" t="str">
            <v>LC</v>
          </cell>
          <cell r="E1463">
            <v>97085</v>
          </cell>
          <cell r="F1463">
            <v>97</v>
          </cell>
          <cell r="G1463" t="str">
            <v>LC</v>
          </cell>
          <cell r="H1463">
            <v>3</v>
          </cell>
          <cell r="I1463" t="str">
            <v>LOMBARDIA</v>
          </cell>
          <cell r="J1463" t="str">
            <v>ASL DI LECCO</v>
          </cell>
          <cell r="K1463">
            <v>305</v>
          </cell>
          <cell r="L1463" t="str">
            <v>LC</v>
          </cell>
          <cell r="M1463">
            <v>23838</v>
          </cell>
          <cell r="N1463" t="str">
            <v>DISTRETTO DI BELLANO</v>
          </cell>
          <cell r="O1463" t="str">
            <v>Sì</v>
          </cell>
        </row>
        <row r="1464">
          <cell r="A1464" t="str">
            <v>VENEGONO INFERIORE</v>
          </cell>
          <cell r="B1464">
            <v>12136</v>
          </cell>
          <cell r="C1464">
            <v>12</v>
          </cell>
          <cell r="D1464" t="str">
            <v>VA</v>
          </cell>
          <cell r="E1464">
            <v>12136</v>
          </cell>
          <cell r="F1464">
            <v>12</v>
          </cell>
          <cell r="G1464" t="str">
            <v>VA</v>
          </cell>
          <cell r="H1464">
            <v>3</v>
          </cell>
          <cell r="I1464" t="str">
            <v>LOMBARDIA</v>
          </cell>
          <cell r="J1464" t="str">
            <v>ASL DI VARESE</v>
          </cell>
          <cell r="K1464">
            <v>314</v>
          </cell>
          <cell r="L1464" t="str">
            <v>VA</v>
          </cell>
          <cell r="M1464">
            <v>21040</v>
          </cell>
          <cell r="N1464" t="str">
            <v>DISTRETTO DI TRADATE</v>
          </cell>
          <cell r="O1464" t="str">
            <v>No</v>
          </cell>
        </row>
        <row r="1465">
          <cell r="A1465" t="str">
            <v>VENEGONO SUPERIORE</v>
          </cell>
          <cell r="B1465">
            <v>12137</v>
          </cell>
          <cell r="C1465">
            <v>12</v>
          </cell>
          <cell r="D1465" t="str">
            <v>VA</v>
          </cell>
          <cell r="E1465">
            <v>12137</v>
          </cell>
          <cell r="F1465">
            <v>12</v>
          </cell>
          <cell r="G1465" t="str">
            <v>VA</v>
          </cell>
          <cell r="H1465">
            <v>3</v>
          </cell>
          <cell r="I1465" t="str">
            <v>LOMBARDIA</v>
          </cell>
          <cell r="J1465" t="str">
            <v>ASL DI VARESE</v>
          </cell>
          <cell r="K1465">
            <v>314</v>
          </cell>
          <cell r="L1465" t="str">
            <v>VA</v>
          </cell>
          <cell r="M1465">
            <v>21040</v>
          </cell>
          <cell r="N1465" t="str">
            <v>DISTRETTO DI TRADATE</v>
          </cell>
          <cell r="O1465" t="str">
            <v>No</v>
          </cell>
        </row>
        <row r="1466">
          <cell r="A1466" t="str">
            <v>VENIANO</v>
          </cell>
          <cell r="B1466">
            <v>13238</v>
          </cell>
          <cell r="C1466">
            <v>13</v>
          </cell>
          <cell r="D1466" t="str">
            <v>CO</v>
          </cell>
          <cell r="E1466">
            <v>13238</v>
          </cell>
          <cell r="F1466">
            <v>13</v>
          </cell>
          <cell r="G1466" t="str">
            <v>CO</v>
          </cell>
          <cell r="H1466">
            <v>3</v>
          </cell>
          <cell r="I1466" t="str">
            <v>LOMBARDIA</v>
          </cell>
          <cell r="J1466" t="str">
            <v>ASL DI COMO</v>
          </cell>
          <cell r="K1466">
            <v>303</v>
          </cell>
          <cell r="L1466" t="str">
            <v>CO</v>
          </cell>
          <cell r="M1466">
            <v>22070</v>
          </cell>
          <cell r="N1466" t="str">
            <v>DISTRETTO DI OLGIATE COMASCO</v>
          </cell>
          <cell r="O1466" t="str">
            <v>No</v>
          </cell>
        </row>
        <row r="1467">
          <cell r="A1467" t="str">
            <v>VERANO BRIANZA</v>
          </cell>
          <cell r="B1467">
            <v>108048</v>
          </cell>
          <cell r="C1467">
            <v>108</v>
          </cell>
          <cell r="D1467" t="str">
            <v>MB</v>
          </cell>
          <cell r="E1467">
            <v>15234</v>
          </cell>
          <cell r="F1467">
            <v>15</v>
          </cell>
          <cell r="G1467" t="str">
            <v>MI</v>
          </cell>
          <cell r="H1467">
            <v>3</v>
          </cell>
          <cell r="I1467" t="str">
            <v>LOMBARDIA</v>
          </cell>
          <cell r="J1467" t="str">
            <v>ASL DI MONZA E BRIANZA</v>
          </cell>
          <cell r="K1467">
            <v>311</v>
          </cell>
          <cell r="L1467" t="str">
            <v>MZB</v>
          </cell>
          <cell r="M1467">
            <v>20050</v>
          </cell>
          <cell r="N1467" t="str">
            <v>DISTRETTO DI CARATE BRIANZA</v>
          </cell>
          <cell r="O1467" t="str">
            <v>No</v>
          </cell>
        </row>
        <row r="1468">
          <cell r="A1468" t="str">
            <v>VERCANA</v>
          </cell>
          <cell r="B1468">
            <v>13239</v>
          </cell>
          <cell r="C1468">
            <v>13</v>
          </cell>
          <cell r="D1468" t="str">
            <v>CO</v>
          </cell>
          <cell r="E1468">
            <v>13239</v>
          </cell>
          <cell r="F1468">
            <v>13</v>
          </cell>
          <cell r="G1468" t="str">
            <v>CO</v>
          </cell>
          <cell r="H1468">
            <v>3</v>
          </cell>
          <cell r="I1468" t="str">
            <v>LOMBARDIA</v>
          </cell>
          <cell r="J1468" t="str">
            <v>ASL DI COMO</v>
          </cell>
          <cell r="K1468">
            <v>303</v>
          </cell>
          <cell r="L1468" t="str">
            <v>CO</v>
          </cell>
          <cell r="M1468">
            <v>22013</v>
          </cell>
          <cell r="N1468" t="str">
            <v>DISTRETTO DI DONGO</v>
          </cell>
          <cell r="O1468" t="str">
            <v>No</v>
          </cell>
        </row>
        <row r="1469">
          <cell r="A1469" t="str">
            <v>VERCEIA</v>
          </cell>
          <cell r="B1469">
            <v>14075</v>
          </cell>
          <cell r="C1469">
            <v>14</v>
          </cell>
          <cell r="D1469" t="str">
            <v>SO</v>
          </cell>
          <cell r="E1469">
            <v>14075</v>
          </cell>
          <cell r="F1469">
            <v>14</v>
          </cell>
          <cell r="G1469" t="str">
            <v>SO</v>
          </cell>
          <cell r="H1469">
            <v>3</v>
          </cell>
          <cell r="I1469" t="str">
            <v>LOMBARDIA</v>
          </cell>
          <cell r="J1469" t="str">
            <v>ASL DI SONDRIO</v>
          </cell>
          <cell r="K1469">
            <v>313</v>
          </cell>
          <cell r="L1469" t="str">
            <v>SO</v>
          </cell>
          <cell r="M1469">
            <v>23020</v>
          </cell>
          <cell r="N1469" t="str">
            <v>DISTRETTO DI CHIAVENNA</v>
          </cell>
          <cell r="O1469" t="str">
            <v>Sì</v>
          </cell>
        </row>
        <row r="1470">
          <cell r="A1470" t="str">
            <v>VERCURAGO</v>
          </cell>
          <cell r="B1470">
            <v>97086</v>
          </cell>
          <cell r="C1470">
            <v>97</v>
          </cell>
          <cell r="D1470" t="str">
            <v>LC</v>
          </cell>
          <cell r="E1470">
            <v>97086</v>
          </cell>
          <cell r="F1470">
            <v>97</v>
          </cell>
          <cell r="G1470" t="str">
            <v>LC</v>
          </cell>
          <cell r="H1470">
            <v>3</v>
          </cell>
          <cell r="I1470" t="str">
            <v>LOMBARDIA</v>
          </cell>
          <cell r="J1470" t="str">
            <v>ASL DI LECCO</v>
          </cell>
          <cell r="K1470">
            <v>305</v>
          </cell>
          <cell r="L1470" t="str">
            <v>LC</v>
          </cell>
          <cell r="M1470">
            <v>23808</v>
          </cell>
          <cell r="N1470" t="str">
            <v>DISTRETTO DI LECCO</v>
          </cell>
          <cell r="O1470" t="str">
            <v>No</v>
          </cell>
        </row>
        <row r="1471">
          <cell r="A1471" t="str">
            <v>VERDELLINO</v>
          </cell>
          <cell r="B1471">
            <v>16232</v>
          </cell>
          <cell r="C1471">
            <v>16</v>
          </cell>
          <cell r="D1471" t="str">
            <v>BG</v>
          </cell>
          <cell r="E1471">
            <v>16232</v>
          </cell>
          <cell r="F1471">
            <v>16</v>
          </cell>
          <cell r="G1471" t="str">
            <v>BG</v>
          </cell>
          <cell r="H1471">
            <v>3</v>
          </cell>
          <cell r="I1471" t="str">
            <v>LOMBARDIA</v>
          </cell>
          <cell r="J1471" t="str">
            <v>ASL DI BERGAMO</v>
          </cell>
          <cell r="K1471">
            <v>301</v>
          </cell>
          <cell r="L1471" t="str">
            <v>BG</v>
          </cell>
          <cell r="M1471">
            <v>24049</v>
          </cell>
          <cell r="N1471" t="str">
            <v>DISTRETTO DI DALMINE</v>
          </cell>
          <cell r="O1471" t="str">
            <v>No</v>
          </cell>
        </row>
        <row r="1472">
          <cell r="A1472" t="str">
            <v>VERDELLO</v>
          </cell>
          <cell r="B1472">
            <v>16233</v>
          </cell>
          <cell r="C1472">
            <v>16</v>
          </cell>
          <cell r="D1472" t="str">
            <v>BG</v>
          </cell>
          <cell r="E1472">
            <v>16233</v>
          </cell>
          <cell r="F1472">
            <v>16</v>
          </cell>
          <cell r="G1472" t="str">
            <v>BG</v>
          </cell>
          <cell r="H1472">
            <v>3</v>
          </cell>
          <cell r="I1472" t="str">
            <v>LOMBARDIA</v>
          </cell>
          <cell r="J1472" t="str">
            <v>ASL DI BERGAMO</v>
          </cell>
          <cell r="K1472">
            <v>301</v>
          </cell>
          <cell r="L1472" t="str">
            <v>BG</v>
          </cell>
          <cell r="M1472">
            <v>24049</v>
          </cell>
          <cell r="N1472" t="str">
            <v>DISTRETTO DI DALMINE</v>
          </cell>
          <cell r="O1472" t="str">
            <v>No</v>
          </cell>
        </row>
        <row r="1473">
          <cell r="A1473" t="str">
            <v>VERDERIO INFERIORE</v>
          </cell>
          <cell r="B1473">
            <v>97087</v>
          </cell>
          <cell r="C1473">
            <v>97</v>
          </cell>
          <cell r="D1473" t="str">
            <v>LC</v>
          </cell>
          <cell r="E1473">
            <v>97087</v>
          </cell>
          <cell r="F1473">
            <v>97</v>
          </cell>
          <cell r="G1473" t="str">
            <v>LC</v>
          </cell>
          <cell r="H1473">
            <v>3</v>
          </cell>
          <cell r="I1473" t="str">
            <v>LOMBARDIA</v>
          </cell>
          <cell r="J1473" t="str">
            <v>ASL DI LECCO</v>
          </cell>
          <cell r="K1473">
            <v>305</v>
          </cell>
          <cell r="L1473" t="str">
            <v>LC</v>
          </cell>
          <cell r="M1473">
            <v>23879</v>
          </cell>
          <cell r="N1473" t="str">
            <v>DISTRETTO DI MERATE</v>
          </cell>
          <cell r="O1473" t="str">
            <v>No</v>
          </cell>
        </row>
        <row r="1474">
          <cell r="A1474" t="str">
            <v>VERDERIO SUPERIORE</v>
          </cell>
          <cell r="B1474">
            <v>97088</v>
          </cell>
          <cell r="C1474">
            <v>97</v>
          </cell>
          <cell r="D1474" t="str">
            <v>LC</v>
          </cell>
          <cell r="E1474">
            <v>97088</v>
          </cell>
          <cell r="F1474">
            <v>97</v>
          </cell>
          <cell r="G1474" t="str">
            <v>LC</v>
          </cell>
          <cell r="H1474">
            <v>3</v>
          </cell>
          <cell r="I1474" t="str">
            <v>LOMBARDIA</v>
          </cell>
          <cell r="J1474" t="str">
            <v>ASL DI LECCO</v>
          </cell>
          <cell r="K1474">
            <v>305</v>
          </cell>
          <cell r="L1474" t="str">
            <v>LC</v>
          </cell>
          <cell r="M1474">
            <v>23878</v>
          </cell>
          <cell r="N1474" t="str">
            <v>DISTRETTO DI MERATE</v>
          </cell>
          <cell r="O1474" t="str">
            <v>No</v>
          </cell>
        </row>
        <row r="1475">
          <cell r="A1475" t="str">
            <v>VERGIATE</v>
          </cell>
          <cell r="B1475">
            <v>12138</v>
          </cell>
          <cell r="C1475">
            <v>12</v>
          </cell>
          <cell r="D1475" t="str">
            <v>VA</v>
          </cell>
          <cell r="E1475">
            <v>12138</v>
          </cell>
          <cell r="F1475">
            <v>12</v>
          </cell>
          <cell r="G1475" t="str">
            <v>VA</v>
          </cell>
          <cell r="H1475">
            <v>3</v>
          </cell>
          <cell r="I1475" t="str">
            <v>LOMBARDIA</v>
          </cell>
          <cell r="J1475" t="str">
            <v>ASL DI VARESE</v>
          </cell>
          <cell r="K1475">
            <v>314</v>
          </cell>
          <cell r="L1475" t="str">
            <v>VA</v>
          </cell>
          <cell r="M1475">
            <v>21029</v>
          </cell>
          <cell r="N1475" t="str">
            <v>DISTRETTO DI SESTO CALENDE</v>
          </cell>
          <cell r="O1475" t="str">
            <v>No</v>
          </cell>
        </row>
        <row r="1476">
          <cell r="A1476" t="str">
            <v>VERMEZZO</v>
          </cell>
          <cell r="B1476">
            <v>15235</v>
          </cell>
          <cell r="C1476">
            <v>15</v>
          </cell>
          <cell r="D1476" t="str">
            <v>MI</v>
          </cell>
          <cell r="E1476">
            <v>15235</v>
          </cell>
          <cell r="F1476">
            <v>15</v>
          </cell>
          <cell r="G1476" t="str">
            <v>MI</v>
          </cell>
          <cell r="H1476">
            <v>3</v>
          </cell>
          <cell r="I1476" t="str">
            <v>LOMBARDIA</v>
          </cell>
          <cell r="J1476" t="str">
            <v>ASL DI MILANO 1</v>
          </cell>
          <cell r="K1476">
            <v>309</v>
          </cell>
          <cell r="L1476" t="str">
            <v>MI 1</v>
          </cell>
          <cell r="M1476">
            <v>20080</v>
          </cell>
          <cell r="N1476" t="str">
            <v>DISTRETTO DI ABBIATEGRASSO</v>
          </cell>
          <cell r="O1476" t="str">
            <v>No</v>
          </cell>
        </row>
        <row r="1477">
          <cell r="A1477" t="str">
            <v>VERNATE</v>
          </cell>
          <cell r="B1477">
            <v>15236</v>
          </cell>
          <cell r="C1477">
            <v>15</v>
          </cell>
          <cell r="D1477" t="str">
            <v>MI</v>
          </cell>
          <cell r="E1477">
            <v>15236</v>
          </cell>
          <cell r="F1477">
            <v>15</v>
          </cell>
          <cell r="G1477" t="str">
            <v>MI</v>
          </cell>
          <cell r="H1477">
            <v>3</v>
          </cell>
          <cell r="I1477" t="str">
            <v>LOMBARDIA</v>
          </cell>
          <cell r="J1477" t="str">
            <v>ASL DI MILANO 2</v>
          </cell>
          <cell r="K1477">
            <v>310</v>
          </cell>
          <cell r="L1477" t="str">
            <v>MI 2</v>
          </cell>
          <cell r="M1477">
            <v>20080</v>
          </cell>
          <cell r="N1477" t="str">
            <v>DISTRETTO BINASCO - AREA 6</v>
          </cell>
          <cell r="O1477" t="str">
            <v>No</v>
          </cell>
        </row>
        <row r="1478">
          <cell r="A1478" t="str">
            <v>VEROLANUOVA</v>
          </cell>
          <cell r="B1478">
            <v>17195</v>
          </cell>
          <cell r="C1478">
            <v>17</v>
          </cell>
          <cell r="D1478" t="str">
            <v>BS</v>
          </cell>
          <cell r="E1478">
            <v>17195</v>
          </cell>
          <cell r="F1478">
            <v>17</v>
          </cell>
          <cell r="G1478" t="str">
            <v>BS</v>
          </cell>
          <cell r="H1478">
            <v>3</v>
          </cell>
          <cell r="I1478" t="str">
            <v>LOMBARDIA</v>
          </cell>
          <cell r="J1478" t="str">
            <v>ASL DI BRESCIA</v>
          </cell>
          <cell r="K1478">
            <v>302</v>
          </cell>
          <cell r="L1478" t="str">
            <v>BS</v>
          </cell>
          <cell r="M1478">
            <v>25028</v>
          </cell>
          <cell r="N1478" t="str">
            <v>DISTRETTO BASSA BRESCIANA CENTRALE</v>
          </cell>
          <cell r="O1478" t="str">
            <v>No</v>
          </cell>
        </row>
        <row r="1479">
          <cell r="A1479" t="str">
            <v>VEROLAVECCHIA</v>
          </cell>
          <cell r="B1479">
            <v>17196</v>
          </cell>
          <cell r="C1479">
            <v>17</v>
          </cell>
          <cell r="D1479" t="str">
            <v>BS</v>
          </cell>
          <cell r="E1479">
            <v>17196</v>
          </cell>
          <cell r="F1479">
            <v>17</v>
          </cell>
          <cell r="G1479" t="str">
            <v>BS</v>
          </cell>
          <cell r="H1479">
            <v>3</v>
          </cell>
          <cell r="I1479" t="str">
            <v>LOMBARDIA</v>
          </cell>
          <cell r="J1479" t="str">
            <v>ASL DI BRESCIA</v>
          </cell>
          <cell r="K1479">
            <v>302</v>
          </cell>
          <cell r="L1479" t="str">
            <v>BS</v>
          </cell>
          <cell r="M1479">
            <v>25029</v>
          </cell>
          <cell r="N1479" t="str">
            <v>DISTRETTO BASSA BRESCIANA CENTRALE</v>
          </cell>
          <cell r="O1479" t="str">
            <v>No</v>
          </cell>
        </row>
        <row r="1480">
          <cell r="A1480" t="str">
            <v>VERRETTO</v>
          </cell>
          <cell r="B1480">
            <v>18174</v>
          </cell>
          <cell r="C1480">
            <v>18</v>
          </cell>
          <cell r="D1480" t="str">
            <v>PV</v>
          </cell>
          <cell r="E1480">
            <v>18174</v>
          </cell>
          <cell r="F1480">
            <v>18</v>
          </cell>
          <cell r="G1480" t="str">
            <v>PV</v>
          </cell>
          <cell r="H1480">
            <v>3</v>
          </cell>
          <cell r="I1480" t="str">
            <v>LOMBARDIA</v>
          </cell>
          <cell r="J1480" t="str">
            <v>ASL DI PAVIA</v>
          </cell>
          <cell r="K1480">
            <v>312</v>
          </cell>
          <cell r="L1480" t="str">
            <v>PV</v>
          </cell>
          <cell r="M1480">
            <v>27053</v>
          </cell>
          <cell r="N1480" t="str">
            <v>DISTRETTO DI CASTEGGIO</v>
          </cell>
          <cell r="O1480" t="str">
            <v>No</v>
          </cell>
        </row>
        <row r="1481">
          <cell r="A1481" t="str">
            <v>VERRUA PO</v>
          </cell>
          <cell r="B1481">
            <v>18175</v>
          </cell>
          <cell r="C1481">
            <v>18</v>
          </cell>
          <cell r="D1481" t="str">
            <v>PV</v>
          </cell>
          <cell r="E1481">
            <v>18175</v>
          </cell>
          <cell r="F1481">
            <v>18</v>
          </cell>
          <cell r="G1481" t="str">
            <v>PV</v>
          </cell>
          <cell r="H1481">
            <v>3</v>
          </cell>
          <cell r="I1481" t="str">
            <v>LOMBARDIA</v>
          </cell>
          <cell r="J1481" t="str">
            <v>ASL DI PAVIA</v>
          </cell>
          <cell r="K1481">
            <v>312</v>
          </cell>
          <cell r="L1481" t="str">
            <v>PV</v>
          </cell>
          <cell r="M1481">
            <v>27040</v>
          </cell>
          <cell r="N1481" t="str">
            <v>DISTRETTO DI CASTEGGIO</v>
          </cell>
          <cell r="O1481" t="str">
            <v>No</v>
          </cell>
        </row>
        <row r="1482">
          <cell r="A1482" t="str">
            <v>VERTEMATE CON MINOPRIO</v>
          </cell>
          <cell r="B1482">
            <v>13242</v>
          </cell>
          <cell r="C1482">
            <v>13</v>
          </cell>
          <cell r="D1482" t="str">
            <v>CO</v>
          </cell>
          <cell r="E1482">
            <v>13242</v>
          </cell>
          <cell r="F1482">
            <v>13</v>
          </cell>
          <cell r="G1482" t="str">
            <v>CO</v>
          </cell>
          <cell r="H1482">
            <v>3</v>
          </cell>
          <cell r="I1482" t="str">
            <v>LOMBARDIA</v>
          </cell>
          <cell r="J1482" t="str">
            <v>ASL DI COMO</v>
          </cell>
          <cell r="K1482">
            <v>303</v>
          </cell>
          <cell r="L1482" t="str">
            <v>CO</v>
          </cell>
          <cell r="M1482">
            <v>22070</v>
          </cell>
          <cell r="N1482" t="str">
            <v>DISTRETTO LOMAZZO - FINO MORNASCO</v>
          </cell>
          <cell r="O1482" t="str">
            <v>No</v>
          </cell>
        </row>
        <row r="1483">
          <cell r="A1483" t="str">
            <v>VERTOVA</v>
          </cell>
          <cell r="B1483">
            <v>16234</v>
          </cell>
          <cell r="C1483">
            <v>16</v>
          </cell>
          <cell r="D1483" t="str">
            <v>BG</v>
          </cell>
          <cell r="E1483">
            <v>16234</v>
          </cell>
          <cell r="F1483">
            <v>16</v>
          </cell>
          <cell r="G1483" t="str">
            <v>BG</v>
          </cell>
          <cell r="H1483">
            <v>3</v>
          </cell>
          <cell r="I1483" t="str">
            <v>LOMBARDIA</v>
          </cell>
          <cell r="J1483" t="str">
            <v>ASL DI BERGAMO</v>
          </cell>
          <cell r="K1483">
            <v>301</v>
          </cell>
          <cell r="L1483" t="str">
            <v>BG</v>
          </cell>
          <cell r="M1483">
            <v>24029</v>
          </cell>
          <cell r="N1483" t="str">
            <v>DISTRETTO DI ALBINO</v>
          </cell>
          <cell r="O1483" t="str">
            <v>Sì</v>
          </cell>
        </row>
        <row r="1484">
          <cell r="A1484" t="str">
            <v>VERVIO</v>
          </cell>
          <cell r="B1484">
            <v>14076</v>
          </cell>
          <cell r="C1484">
            <v>14</v>
          </cell>
          <cell r="D1484" t="str">
            <v>SO</v>
          </cell>
          <cell r="E1484">
            <v>14076</v>
          </cell>
          <cell r="F1484">
            <v>14</v>
          </cell>
          <cell r="G1484" t="str">
            <v>SO</v>
          </cell>
          <cell r="H1484">
            <v>3</v>
          </cell>
          <cell r="I1484" t="str">
            <v>LOMBARDIA</v>
          </cell>
          <cell r="J1484" t="str">
            <v>ASL DI SONDRIO</v>
          </cell>
          <cell r="K1484">
            <v>313</v>
          </cell>
          <cell r="L1484" t="str">
            <v>SO</v>
          </cell>
          <cell r="M1484">
            <v>23030</v>
          </cell>
          <cell r="N1484" t="str">
            <v>DISTRETTO DI TIRANO</v>
          </cell>
          <cell r="O1484" t="str">
            <v>No</v>
          </cell>
        </row>
        <row r="1485">
          <cell r="A1485" t="str">
            <v>VESCOVATO</v>
          </cell>
          <cell r="B1485">
            <v>19113</v>
          </cell>
          <cell r="C1485">
            <v>19</v>
          </cell>
          <cell r="D1485" t="str">
            <v>CR</v>
          </cell>
          <cell r="E1485">
            <v>19113</v>
          </cell>
          <cell r="F1485">
            <v>19</v>
          </cell>
          <cell r="G1485" t="str">
            <v>CR</v>
          </cell>
          <cell r="H1485">
            <v>3</v>
          </cell>
          <cell r="I1485" t="str">
            <v>LOMBARDIA</v>
          </cell>
          <cell r="J1485" t="str">
            <v>ASL DI CREMONA</v>
          </cell>
          <cell r="K1485">
            <v>304</v>
          </cell>
          <cell r="L1485" t="str">
            <v>CR</v>
          </cell>
          <cell r="M1485">
            <v>26039</v>
          </cell>
          <cell r="N1485" t="str">
            <v>DISTRETTO DI CREMONA</v>
          </cell>
          <cell r="O1485" t="str">
            <v>No</v>
          </cell>
        </row>
        <row r="1486">
          <cell r="A1486" t="str">
            <v>VESTONE</v>
          </cell>
          <cell r="B1486">
            <v>17197</v>
          </cell>
          <cell r="C1486">
            <v>17</v>
          </cell>
          <cell r="D1486" t="str">
            <v>BS</v>
          </cell>
          <cell r="E1486">
            <v>17197</v>
          </cell>
          <cell r="F1486">
            <v>17</v>
          </cell>
          <cell r="G1486" t="str">
            <v>BS</v>
          </cell>
          <cell r="H1486">
            <v>3</v>
          </cell>
          <cell r="I1486" t="str">
            <v>LOMBARDIA</v>
          </cell>
          <cell r="J1486" t="str">
            <v>ASL DI BRESCIA</v>
          </cell>
          <cell r="K1486">
            <v>302</v>
          </cell>
          <cell r="L1486" t="str">
            <v>BS</v>
          </cell>
          <cell r="M1486">
            <v>25078</v>
          </cell>
          <cell r="N1486" t="str">
            <v>DISTRETTO VALLE SABBIA</v>
          </cell>
          <cell r="O1486" t="str">
            <v>No</v>
          </cell>
        </row>
        <row r="1487">
          <cell r="A1487" t="str">
            <v>VESTRENO</v>
          </cell>
          <cell r="B1487">
            <v>97089</v>
          </cell>
          <cell r="C1487">
            <v>97</v>
          </cell>
          <cell r="D1487" t="str">
            <v>LC</v>
          </cell>
          <cell r="E1487">
            <v>97089</v>
          </cell>
          <cell r="F1487">
            <v>97</v>
          </cell>
          <cell r="G1487" t="str">
            <v>LC</v>
          </cell>
          <cell r="H1487">
            <v>3</v>
          </cell>
          <cell r="I1487" t="str">
            <v>LOMBARDIA</v>
          </cell>
          <cell r="J1487" t="str">
            <v>ASL DI LECCO</v>
          </cell>
          <cell r="K1487">
            <v>305</v>
          </cell>
          <cell r="L1487" t="str">
            <v>LC</v>
          </cell>
          <cell r="M1487">
            <v>23835</v>
          </cell>
          <cell r="N1487" t="str">
            <v>DISTRETTO DI BELLANO</v>
          </cell>
          <cell r="O1487" t="str">
            <v>Sì</v>
          </cell>
        </row>
        <row r="1488">
          <cell r="A1488" t="str">
            <v>VEZZA D'OGLIO</v>
          </cell>
          <cell r="B1488">
            <v>17198</v>
          </cell>
          <cell r="C1488">
            <v>17</v>
          </cell>
          <cell r="D1488" t="str">
            <v>BS</v>
          </cell>
          <cell r="E1488">
            <v>17198</v>
          </cell>
          <cell r="F1488">
            <v>17</v>
          </cell>
          <cell r="G1488" t="str">
            <v>BS</v>
          </cell>
          <cell r="H1488">
            <v>3</v>
          </cell>
          <cell r="I1488" t="str">
            <v>LOMBARDIA</v>
          </cell>
          <cell r="J1488" t="str">
            <v>ASL DI VALLECAMONICA-SEBINO</v>
          </cell>
          <cell r="K1488">
            <v>315</v>
          </cell>
          <cell r="L1488" t="str">
            <v>BSV</v>
          </cell>
          <cell r="M1488">
            <v>25059</v>
          </cell>
          <cell r="N1488" t="str">
            <v>DISTRETTO VALLECAMONICA</v>
          </cell>
          <cell r="O1488" t="str">
            <v>Sì</v>
          </cell>
        </row>
        <row r="1489">
          <cell r="A1489" t="str">
            <v>VIADANA</v>
          </cell>
          <cell r="B1489">
            <v>20066</v>
          </cell>
          <cell r="C1489">
            <v>20</v>
          </cell>
          <cell r="D1489" t="str">
            <v>MN</v>
          </cell>
          <cell r="E1489">
            <v>20066</v>
          </cell>
          <cell r="F1489">
            <v>20</v>
          </cell>
          <cell r="G1489" t="str">
            <v>MN</v>
          </cell>
          <cell r="H1489">
            <v>3</v>
          </cell>
          <cell r="I1489" t="str">
            <v>LOMBARDIA</v>
          </cell>
          <cell r="J1489" t="str">
            <v>ASL DI MANTOVA</v>
          </cell>
          <cell r="K1489">
            <v>307</v>
          </cell>
          <cell r="L1489" t="str">
            <v>MAN</v>
          </cell>
          <cell r="M1489">
            <v>46019</v>
          </cell>
          <cell r="N1489" t="str">
            <v>DISTRETTO DI VIADANA</v>
          </cell>
          <cell r="O1489" t="str">
            <v>No</v>
          </cell>
        </row>
        <row r="1490">
          <cell r="A1490" t="str">
            <v>VIADANICA</v>
          </cell>
          <cell r="B1490">
            <v>16235</v>
          </cell>
          <cell r="C1490">
            <v>16</v>
          </cell>
          <cell r="D1490" t="str">
            <v>BG</v>
          </cell>
          <cell r="E1490">
            <v>16235</v>
          </cell>
          <cell r="F1490">
            <v>16</v>
          </cell>
          <cell r="G1490" t="str">
            <v>BG</v>
          </cell>
          <cell r="H1490">
            <v>3</v>
          </cell>
          <cell r="I1490" t="str">
            <v>LOMBARDIA</v>
          </cell>
          <cell r="J1490" t="str">
            <v>ASL DI BERGAMO</v>
          </cell>
          <cell r="K1490">
            <v>301</v>
          </cell>
          <cell r="L1490" t="str">
            <v>BG</v>
          </cell>
          <cell r="M1490">
            <v>24060</v>
          </cell>
          <cell r="N1490" t="str">
            <v>DISTRETTO MONTE BRONZONE - BASSO SEBINO</v>
          </cell>
          <cell r="O1490" t="str">
            <v>Sì</v>
          </cell>
        </row>
        <row r="1491">
          <cell r="A1491" t="str">
            <v>VIDIGULFO</v>
          </cell>
          <cell r="B1491">
            <v>18176</v>
          </cell>
          <cell r="C1491">
            <v>18</v>
          </cell>
          <cell r="D1491" t="str">
            <v>PV</v>
          </cell>
          <cell r="E1491">
            <v>18176</v>
          </cell>
          <cell r="F1491">
            <v>18</v>
          </cell>
          <cell r="G1491" t="str">
            <v>PV</v>
          </cell>
          <cell r="H1491">
            <v>3</v>
          </cell>
          <cell r="I1491" t="str">
            <v>LOMBARDIA</v>
          </cell>
          <cell r="J1491" t="str">
            <v>ASL DI PAVIA</v>
          </cell>
          <cell r="K1491">
            <v>312</v>
          </cell>
          <cell r="L1491" t="str">
            <v>PV</v>
          </cell>
          <cell r="M1491">
            <v>27018</v>
          </cell>
          <cell r="N1491" t="str">
            <v>DISTRETTO DI CERTOSA</v>
          </cell>
          <cell r="O1491" t="str">
            <v>No</v>
          </cell>
        </row>
        <row r="1492">
          <cell r="A1492" t="str">
            <v>VIGANÒ</v>
          </cell>
          <cell r="B1492">
            <v>97090</v>
          </cell>
          <cell r="C1492">
            <v>97</v>
          </cell>
          <cell r="D1492" t="str">
            <v>LC</v>
          </cell>
          <cell r="E1492">
            <v>97090</v>
          </cell>
          <cell r="F1492">
            <v>97</v>
          </cell>
          <cell r="G1492" t="str">
            <v>LC</v>
          </cell>
          <cell r="H1492">
            <v>3</v>
          </cell>
          <cell r="I1492" t="str">
            <v>LOMBARDIA</v>
          </cell>
          <cell r="J1492" t="str">
            <v>ASL DI LECCO</v>
          </cell>
          <cell r="K1492">
            <v>305</v>
          </cell>
          <cell r="L1492" t="str">
            <v>LC</v>
          </cell>
          <cell r="M1492">
            <v>23897</v>
          </cell>
          <cell r="N1492" t="str">
            <v>DISTRETTO DI MERATE</v>
          </cell>
          <cell r="O1492" t="str">
            <v>No</v>
          </cell>
        </row>
        <row r="1493">
          <cell r="A1493" t="str">
            <v>VIGANO SAN MARTINO</v>
          </cell>
          <cell r="B1493">
            <v>16236</v>
          </cell>
          <cell r="C1493">
            <v>16</v>
          </cell>
          <cell r="D1493" t="str">
            <v>BG</v>
          </cell>
          <cell r="E1493">
            <v>16236</v>
          </cell>
          <cell r="F1493">
            <v>16</v>
          </cell>
          <cell r="G1493" t="str">
            <v>BG</v>
          </cell>
          <cell r="H1493">
            <v>3</v>
          </cell>
          <cell r="I1493" t="str">
            <v>LOMBARDIA</v>
          </cell>
          <cell r="J1493" t="str">
            <v>ASL DI BERGAMO</v>
          </cell>
          <cell r="K1493">
            <v>301</v>
          </cell>
          <cell r="L1493" t="str">
            <v>BG</v>
          </cell>
          <cell r="M1493">
            <v>24060</v>
          </cell>
          <cell r="N1493" t="str">
            <v>DISTRETTO VALLE CAVALLINA</v>
          </cell>
          <cell r="O1493" t="str">
            <v>Sì</v>
          </cell>
        </row>
        <row r="1494">
          <cell r="A1494" t="str">
            <v>VIGEVANO</v>
          </cell>
          <cell r="B1494">
            <v>18177</v>
          </cell>
          <cell r="C1494">
            <v>18</v>
          </cell>
          <cell r="D1494" t="str">
            <v>PV</v>
          </cell>
          <cell r="E1494">
            <v>18177</v>
          </cell>
          <cell r="F1494">
            <v>18</v>
          </cell>
          <cell r="G1494" t="str">
            <v>PV</v>
          </cell>
          <cell r="H1494">
            <v>3</v>
          </cell>
          <cell r="I1494" t="str">
            <v>LOMBARDIA</v>
          </cell>
          <cell r="J1494" t="str">
            <v>ASL DI PAVIA</v>
          </cell>
          <cell r="K1494">
            <v>312</v>
          </cell>
          <cell r="L1494" t="str">
            <v>PV</v>
          </cell>
          <cell r="M1494">
            <v>27029</v>
          </cell>
          <cell r="N1494" t="str">
            <v>DISTRETTO DI VIGEVANO</v>
          </cell>
          <cell r="O1494" t="str">
            <v>No</v>
          </cell>
        </row>
        <row r="1495">
          <cell r="A1495" t="str">
            <v>VIGGIÙ</v>
          </cell>
          <cell r="B1495">
            <v>12139</v>
          </cell>
          <cell r="C1495">
            <v>12</v>
          </cell>
          <cell r="D1495" t="str">
            <v>VA</v>
          </cell>
          <cell r="E1495">
            <v>12139</v>
          </cell>
          <cell r="F1495">
            <v>12</v>
          </cell>
          <cell r="G1495" t="str">
            <v>VA</v>
          </cell>
          <cell r="H1495">
            <v>3</v>
          </cell>
          <cell r="I1495" t="str">
            <v>LOMBARDIA</v>
          </cell>
          <cell r="J1495" t="str">
            <v>ASL DI VARESE</v>
          </cell>
          <cell r="K1495">
            <v>314</v>
          </cell>
          <cell r="L1495" t="str">
            <v>VA</v>
          </cell>
          <cell r="M1495">
            <v>21059</v>
          </cell>
          <cell r="N1495" t="str">
            <v>DISTRETTO DI ARCISATE</v>
          </cell>
          <cell r="O1495" t="str">
            <v>No</v>
          </cell>
        </row>
        <row r="1496">
          <cell r="A1496" t="str">
            <v>VIGNATE</v>
          </cell>
          <cell r="B1496">
            <v>15237</v>
          </cell>
          <cell r="C1496">
            <v>15</v>
          </cell>
          <cell r="D1496" t="str">
            <v>MI</v>
          </cell>
          <cell r="E1496">
            <v>15237</v>
          </cell>
          <cell r="F1496">
            <v>15</v>
          </cell>
          <cell r="G1496" t="str">
            <v>MI</v>
          </cell>
          <cell r="H1496">
            <v>3</v>
          </cell>
          <cell r="I1496" t="str">
            <v>LOMBARDIA</v>
          </cell>
          <cell r="J1496" t="str">
            <v>ASL DI MILANO 2</v>
          </cell>
          <cell r="K1496">
            <v>310</v>
          </cell>
          <cell r="L1496" t="str">
            <v>MI 2</v>
          </cell>
          <cell r="M1496">
            <v>20060</v>
          </cell>
          <cell r="N1496" t="str">
            <v>DISTRETTO MELZO - AREA 5</v>
          </cell>
          <cell r="O1496" t="str">
            <v>No</v>
          </cell>
        </row>
        <row r="1497">
          <cell r="A1497" t="str">
            <v>VIGOLO</v>
          </cell>
          <cell r="B1497">
            <v>16237</v>
          </cell>
          <cell r="C1497">
            <v>16</v>
          </cell>
          <cell r="D1497" t="str">
            <v>BG</v>
          </cell>
          <cell r="E1497">
            <v>16237</v>
          </cell>
          <cell r="F1497">
            <v>16</v>
          </cell>
          <cell r="G1497" t="str">
            <v>BG</v>
          </cell>
          <cell r="H1497">
            <v>3</v>
          </cell>
          <cell r="I1497" t="str">
            <v>LOMBARDIA</v>
          </cell>
          <cell r="J1497" t="str">
            <v>ASL DI BERGAMO</v>
          </cell>
          <cell r="K1497">
            <v>301</v>
          </cell>
          <cell r="L1497" t="str">
            <v>BG</v>
          </cell>
          <cell r="M1497">
            <v>24060</v>
          </cell>
          <cell r="N1497" t="str">
            <v>DISTRETTO MONTE BRONZONE - BASSO SEBINO</v>
          </cell>
          <cell r="O1497" t="str">
            <v>Sì</v>
          </cell>
        </row>
        <row r="1498">
          <cell r="A1498" t="str">
            <v>VILLA BISCOSSI</v>
          </cell>
          <cell r="B1498">
            <v>18178</v>
          </cell>
          <cell r="C1498">
            <v>18</v>
          </cell>
          <cell r="D1498" t="str">
            <v>PV</v>
          </cell>
          <cell r="E1498">
            <v>18178</v>
          </cell>
          <cell r="F1498">
            <v>18</v>
          </cell>
          <cell r="G1498" t="str">
            <v>PV</v>
          </cell>
          <cell r="H1498">
            <v>3</v>
          </cell>
          <cell r="I1498" t="str">
            <v>LOMBARDIA</v>
          </cell>
          <cell r="J1498" t="str">
            <v>ASL DI PAVIA</v>
          </cell>
          <cell r="K1498">
            <v>312</v>
          </cell>
          <cell r="L1498" t="str">
            <v>PV</v>
          </cell>
          <cell r="M1498">
            <v>27035</v>
          </cell>
          <cell r="N1498" t="str">
            <v>DISTRETTO DI GARLASCO</v>
          </cell>
          <cell r="O1498" t="str">
            <v>No</v>
          </cell>
        </row>
        <row r="1499">
          <cell r="A1499" t="str">
            <v>VILLA CARCINA</v>
          </cell>
          <cell r="B1499">
            <v>17199</v>
          </cell>
          <cell r="C1499">
            <v>17</v>
          </cell>
          <cell r="D1499" t="str">
            <v>BS</v>
          </cell>
          <cell r="E1499">
            <v>17199</v>
          </cell>
          <cell r="F1499">
            <v>17</v>
          </cell>
          <cell r="G1499" t="str">
            <v>BS</v>
          </cell>
          <cell r="H1499">
            <v>3</v>
          </cell>
          <cell r="I1499" t="str">
            <v>LOMBARDIA</v>
          </cell>
          <cell r="J1499" t="str">
            <v>ASL DI BRESCIA</v>
          </cell>
          <cell r="K1499">
            <v>302</v>
          </cell>
          <cell r="L1499" t="str">
            <v>BS</v>
          </cell>
          <cell r="M1499">
            <v>25069</v>
          </cell>
          <cell r="N1499" t="str">
            <v>DISTRETTO VALLE TROMPIA</v>
          </cell>
          <cell r="O1499" t="str">
            <v>No</v>
          </cell>
        </row>
        <row r="1500">
          <cell r="A1500" t="str">
            <v>VILLA CORTESE</v>
          </cell>
          <cell r="B1500">
            <v>15248</v>
          </cell>
          <cell r="C1500">
            <v>15</v>
          </cell>
          <cell r="D1500" t="str">
            <v>MI</v>
          </cell>
          <cell r="E1500">
            <v>15248</v>
          </cell>
          <cell r="F1500">
            <v>15</v>
          </cell>
          <cell r="G1500" t="str">
            <v>MI</v>
          </cell>
          <cell r="H1500">
            <v>3</v>
          </cell>
          <cell r="I1500" t="str">
            <v>LOMBARDIA</v>
          </cell>
          <cell r="J1500" t="str">
            <v>ASL DI MILANO 1</v>
          </cell>
          <cell r="K1500">
            <v>309</v>
          </cell>
          <cell r="L1500" t="str">
            <v>MI 1</v>
          </cell>
          <cell r="M1500">
            <v>20020</v>
          </cell>
          <cell r="N1500" t="str">
            <v>DISTRETTO DI LEGNANO</v>
          </cell>
          <cell r="O1500" t="str">
            <v>No</v>
          </cell>
        </row>
        <row r="1501">
          <cell r="A1501" t="str">
            <v>VILLA D'ADDA</v>
          </cell>
          <cell r="B1501">
            <v>16238</v>
          </cell>
          <cell r="C1501">
            <v>16</v>
          </cell>
          <cell r="D1501" t="str">
            <v>BG</v>
          </cell>
          <cell r="E1501">
            <v>16238</v>
          </cell>
          <cell r="F1501">
            <v>16</v>
          </cell>
          <cell r="G1501" t="str">
            <v>BG</v>
          </cell>
          <cell r="H1501">
            <v>3</v>
          </cell>
          <cell r="I1501" t="str">
            <v>LOMBARDIA</v>
          </cell>
          <cell r="J1501" t="str">
            <v>ASL DI BERGAMO</v>
          </cell>
          <cell r="K1501">
            <v>301</v>
          </cell>
          <cell r="L1501" t="str">
            <v>BG</v>
          </cell>
          <cell r="M1501">
            <v>24030</v>
          </cell>
          <cell r="N1501" t="str">
            <v>DISTRETTO ISOLA BERGAMASCA</v>
          </cell>
          <cell r="O1501" t="str">
            <v>No</v>
          </cell>
        </row>
        <row r="1502">
          <cell r="A1502" t="str">
            <v>VILLA D'ALMÈ</v>
          </cell>
          <cell r="B1502">
            <v>16239</v>
          </cell>
          <cell r="C1502">
            <v>16</v>
          </cell>
          <cell r="D1502" t="str">
            <v>BG</v>
          </cell>
          <cell r="E1502">
            <v>16239</v>
          </cell>
          <cell r="F1502">
            <v>16</v>
          </cell>
          <cell r="G1502" t="str">
            <v>BG</v>
          </cell>
          <cell r="H1502">
            <v>3</v>
          </cell>
          <cell r="I1502" t="str">
            <v>LOMBARDIA</v>
          </cell>
          <cell r="J1502" t="str">
            <v>ASL DI BERGAMO</v>
          </cell>
          <cell r="K1502">
            <v>301</v>
          </cell>
          <cell r="L1502" t="str">
            <v>BG</v>
          </cell>
          <cell r="M1502">
            <v>24018</v>
          </cell>
          <cell r="N1502" t="str">
            <v>DISTRETTO VALLE IMAGNA E VILLA D'ALME'</v>
          </cell>
          <cell r="O1502" t="str">
            <v>No</v>
          </cell>
        </row>
        <row r="1503">
          <cell r="A1503" t="str">
            <v>VILLA DI CHIAVENNA</v>
          </cell>
          <cell r="B1503">
            <v>14077</v>
          </cell>
          <cell r="C1503">
            <v>14</v>
          </cell>
          <cell r="D1503" t="str">
            <v>SO</v>
          </cell>
          <cell r="E1503">
            <v>14077</v>
          </cell>
          <cell r="F1503">
            <v>14</v>
          </cell>
          <cell r="G1503" t="str">
            <v>SO</v>
          </cell>
          <cell r="H1503">
            <v>3</v>
          </cell>
          <cell r="I1503" t="str">
            <v>LOMBARDIA</v>
          </cell>
          <cell r="J1503" t="str">
            <v>ASL DI SONDRIO</v>
          </cell>
          <cell r="K1503">
            <v>313</v>
          </cell>
          <cell r="L1503" t="str">
            <v>SO</v>
          </cell>
          <cell r="M1503">
            <v>23029</v>
          </cell>
          <cell r="N1503" t="str">
            <v>DISTRETTO DI CHIAVENNA</v>
          </cell>
          <cell r="O1503" t="str">
            <v>Sì</v>
          </cell>
        </row>
        <row r="1504">
          <cell r="A1504" t="str">
            <v>VILLA DI SERIO</v>
          </cell>
          <cell r="B1504">
            <v>16240</v>
          </cell>
          <cell r="C1504">
            <v>16</v>
          </cell>
          <cell r="D1504" t="str">
            <v>BG</v>
          </cell>
          <cell r="E1504">
            <v>16240</v>
          </cell>
          <cell r="F1504">
            <v>16</v>
          </cell>
          <cell r="G1504" t="str">
            <v>BG</v>
          </cell>
          <cell r="H1504">
            <v>3</v>
          </cell>
          <cell r="I1504" t="str">
            <v>LOMBARDIA</v>
          </cell>
          <cell r="J1504" t="str">
            <v>ASL DI BERGAMO</v>
          </cell>
          <cell r="K1504">
            <v>301</v>
          </cell>
          <cell r="L1504" t="str">
            <v>BG</v>
          </cell>
          <cell r="M1504">
            <v>24020</v>
          </cell>
          <cell r="N1504" t="str">
            <v>DISTRETTO DI ALBINO</v>
          </cell>
          <cell r="O1504" t="str">
            <v>Sì</v>
          </cell>
        </row>
        <row r="1505">
          <cell r="A1505" t="str">
            <v>VILLA DI TIRANO</v>
          </cell>
          <cell r="B1505">
            <v>14078</v>
          </cell>
          <cell r="C1505">
            <v>14</v>
          </cell>
          <cell r="D1505" t="str">
            <v>SO</v>
          </cell>
          <cell r="E1505">
            <v>14078</v>
          </cell>
          <cell r="F1505">
            <v>14</v>
          </cell>
          <cell r="G1505" t="str">
            <v>SO</v>
          </cell>
          <cell r="H1505">
            <v>3</v>
          </cell>
          <cell r="I1505" t="str">
            <v>LOMBARDIA</v>
          </cell>
          <cell r="J1505" t="str">
            <v>ASL DI SONDRIO</v>
          </cell>
          <cell r="K1505">
            <v>313</v>
          </cell>
          <cell r="L1505" t="str">
            <v>SO</v>
          </cell>
          <cell r="M1505">
            <v>23030</v>
          </cell>
          <cell r="N1505" t="str">
            <v>DISTRETTO DI TIRANO</v>
          </cell>
          <cell r="O1505" t="str">
            <v>Sì</v>
          </cell>
        </row>
        <row r="1506">
          <cell r="A1506" t="str">
            <v>VILLA D'OGNA</v>
          </cell>
          <cell r="B1506">
            <v>16241</v>
          </cell>
          <cell r="C1506">
            <v>16</v>
          </cell>
          <cell r="D1506" t="str">
            <v>BG</v>
          </cell>
          <cell r="E1506">
            <v>16241</v>
          </cell>
          <cell r="F1506">
            <v>16</v>
          </cell>
          <cell r="G1506" t="str">
            <v>BG</v>
          </cell>
          <cell r="H1506">
            <v>3</v>
          </cell>
          <cell r="I1506" t="str">
            <v>LOMBARDIA</v>
          </cell>
          <cell r="J1506" t="str">
            <v>ASL DI BERGAMO</v>
          </cell>
          <cell r="K1506">
            <v>301</v>
          </cell>
          <cell r="L1506" t="str">
            <v>BG</v>
          </cell>
          <cell r="M1506">
            <v>24020</v>
          </cell>
          <cell r="N1506" t="str">
            <v>DISTRETTO VALLE SERIANA SUPERIORE E VALLE DI SCALVE</v>
          </cell>
          <cell r="O1506" t="str">
            <v>Sì</v>
          </cell>
        </row>
        <row r="1507">
          <cell r="A1507" t="str">
            <v>VILLA GUARDIA</v>
          </cell>
          <cell r="B1507">
            <v>13245</v>
          </cell>
          <cell r="C1507">
            <v>13</v>
          </cell>
          <cell r="D1507" t="str">
            <v>CO</v>
          </cell>
          <cell r="E1507">
            <v>13245</v>
          </cell>
          <cell r="F1507">
            <v>13</v>
          </cell>
          <cell r="G1507" t="str">
            <v>CO</v>
          </cell>
          <cell r="H1507">
            <v>3</v>
          </cell>
          <cell r="I1507" t="str">
            <v>LOMBARDIA</v>
          </cell>
          <cell r="J1507" t="str">
            <v>ASL DI COMO</v>
          </cell>
          <cell r="K1507">
            <v>303</v>
          </cell>
          <cell r="L1507" t="str">
            <v>CO</v>
          </cell>
          <cell r="M1507">
            <v>22079</v>
          </cell>
          <cell r="N1507" t="str">
            <v>DISTRETTO DI OLGIATE COMASCO</v>
          </cell>
          <cell r="O1507" t="str">
            <v>No</v>
          </cell>
        </row>
        <row r="1508">
          <cell r="A1508" t="str">
            <v>VILLA POMA</v>
          </cell>
          <cell r="B1508">
            <v>20067</v>
          </cell>
          <cell r="C1508">
            <v>20</v>
          </cell>
          <cell r="D1508" t="str">
            <v>MN</v>
          </cell>
          <cell r="E1508">
            <v>20067</v>
          </cell>
          <cell r="F1508">
            <v>20</v>
          </cell>
          <cell r="G1508" t="str">
            <v>MN</v>
          </cell>
          <cell r="H1508">
            <v>3</v>
          </cell>
          <cell r="I1508" t="str">
            <v>LOMBARDIA</v>
          </cell>
          <cell r="J1508" t="str">
            <v>ASL DI MANTOVA</v>
          </cell>
          <cell r="K1508">
            <v>307</v>
          </cell>
          <cell r="L1508" t="str">
            <v>MAN</v>
          </cell>
          <cell r="M1508">
            <v>46020</v>
          </cell>
          <cell r="N1508" t="str">
            <v>DISTRETTO DI OSTIGLIA</v>
          </cell>
          <cell r="O1508" t="str">
            <v>No</v>
          </cell>
        </row>
        <row r="1509">
          <cell r="A1509" t="str">
            <v>VILLACHIARA</v>
          </cell>
          <cell r="B1509">
            <v>17200</v>
          </cell>
          <cell r="C1509">
            <v>17</v>
          </cell>
          <cell r="D1509" t="str">
            <v>BS</v>
          </cell>
          <cell r="E1509">
            <v>17200</v>
          </cell>
          <cell r="F1509">
            <v>17</v>
          </cell>
          <cell r="G1509" t="str">
            <v>BS</v>
          </cell>
          <cell r="H1509">
            <v>3</v>
          </cell>
          <cell r="I1509" t="str">
            <v>LOMBARDIA</v>
          </cell>
          <cell r="J1509" t="str">
            <v>ASL DI BRESCIA</v>
          </cell>
          <cell r="K1509">
            <v>302</v>
          </cell>
          <cell r="L1509" t="str">
            <v>BS</v>
          </cell>
          <cell r="M1509">
            <v>25030</v>
          </cell>
          <cell r="N1509" t="str">
            <v>DISTRETTO BASSA BRESCIANA OCCIDENTALE</v>
          </cell>
          <cell r="O1509" t="str">
            <v>No</v>
          </cell>
        </row>
        <row r="1510">
          <cell r="A1510" t="str">
            <v>VILLANOVA D'ARDENGHI</v>
          </cell>
          <cell r="B1510">
            <v>18179</v>
          </cell>
          <cell r="C1510">
            <v>18</v>
          </cell>
          <cell r="D1510" t="str">
            <v>PV</v>
          </cell>
          <cell r="E1510">
            <v>18179</v>
          </cell>
          <cell r="F1510">
            <v>18</v>
          </cell>
          <cell r="G1510" t="str">
            <v>PV</v>
          </cell>
          <cell r="H1510">
            <v>3</v>
          </cell>
          <cell r="I1510" t="str">
            <v>LOMBARDIA</v>
          </cell>
          <cell r="J1510" t="str">
            <v>ASL DI PAVIA</v>
          </cell>
          <cell r="K1510">
            <v>312</v>
          </cell>
          <cell r="L1510" t="str">
            <v>PV</v>
          </cell>
          <cell r="M1510">
            <v>27030</v>
          </cell>
          <cell r="N1510" t="str">
            <v>DISTRETTO DI PAVIA</v>
          </cell>
          <cell r="O1510" t="str">
            <v>No</v>
          </cell>
        </row>
        <row r="1511">
          <cell r="A1511" t="str">
            <v>VILLANOVA DEL SILLARO</v>
          </cell>
          <cell r="B1511">
            <v>98060</v>
          </cell>
          <cell r="C1511">
            <v>98</v>
          </cell>
          <cell r="D1511" t="str">
            <v>LO</v>
          </cell>
          <cell r="E1511">
            <v>98060</v>
          </cell>
          <cell r="F1511">
            <v>98</v>
          </cell>
          <cell r="G1511" t="str">
            <v>LO</v>
          </cell>
          <cell r="H1511">
            <v>3</v>
          </cell>
          <cell r="I1511" t="str">
            <v>LOMBARDIA</v>
          </cell>
          <cell r="J1511" t="str">
            <v>ASL DI LODI</v>
          </cell>
          <cell r="K1511">
            <v>306</v>
          </cell>
          <cell r="L1511" t="str">
            <v>LO</v>
          </cell>
          <cell r="M1511">
            <v>26818</v>
          </cell>
          <cell r="N1511" t="str">
            <v>DISTRETTO DI CASALPUSTERLENGO-LODI-SANT'ANGELO LODIGIANO</v>
          </cell>
          <cell r="O1511" t="str">
            <v>No</v>
          </cell>
        </row>
        <row r="1512">
          <cell r="A1512" t="str">
            <v>VILLANTERIO</v>
          </cell>
          <cell r="B1512">
            <v>18180</v>
          </cell>
          <cell r="C1512">
            <v>18</v>
          </cell>
          <cell r="D1512" t="str">
            <v>PV</v>
          </cell>
          <cell r="E1512">
            <v>18180</v>
          </cell>
          <cell r="F1512">
            <v>18</v>
          </cell>
          <cell r="G1512" t="str">
            <v>PV</v>
          </cell>
          <cell r="H1512">
            <v>3</v>
          </cell>
          <cell r="I1512" t="str">
            <v>LOMBARDIA</v>
          </cell>
          <cell r="J1512" t="str">
            <v>ASL DI PAVIA</v>
          </cell>
          <cell r="K1512">
            <v>312</v>
          </cell>
          <cell r="L1512" t="str">
            <v>PV</v>
          </cell>
          <cell r="M1512">
            <v>27019</v>
          </cell>
          <cell r="N1512" t="str">
            <v>DISTRETTO DI CORTE OLONA</v>
          </cell>
          <cell r="O1512" t="str">
            <v>No</v>
          </cell>
        </row>
        <row r="1513">
          <cell r="A1513" t="str">
            <v>VILLANUOVA SUL CLISI</v>
          </cell>
          <cell r="B1513">
            <v>17201</v>
          </cell>
          <cell r="C1513">
            <v>17</v>
          </cell>
          <cell r="D1513" t="str">
            <v>BS</v>
          </cell>
          <cell r="E1513">
            <v>17201</v>
          </cell>
          <cell r="F1513">
            <v>17</v>
          </cell>
          <cell r="G1513" t="str">
            <v>BS</v>
          </cell>
          <cell r="H1513">
            <v>3</v>
          </cell>
          <cell r="I1513" t="str">
            <v>LOMBARDIA</v>
          </cell>
          <cell r="J1513" t="str">
            <v>ASL DI BRESCIA</v>
          </cell>
          <cell r="K1513">
            <v>302</v>
          </cell>
          <cell r="L1513" t="str">
            <v>BS</v>
          </cell>
          <cell r="M1513">
            <v>25089</v>
          </cell>
          <cell r="N1513" t="str">
            <v>DISTRETTO VALLE SABBIA</v>
          </cell>
          <cell r="O1513" t="str">
            <v>No</v>
          </cell>
        </row>
        <row r="1514">
          <cell r="A1514" t="str">
            <v>VILLASANTA</v>
          </cell>
          <cell r="B1514">
            <v>108049</v>
          </cell>
          <cell r="C1514">
            <v>108</v>
          </cell>
          <cell r="D1514" t="str">
            <v>MB</v>
          </cell>
          <cell r="E1514">
            <v>15239</v>
          </cell>
          <cell r="F1514">
            <v>15</v>
          </cell>
          <cell r="G1514" t="str">
            <v>MI</v>
          </cell>
          <cell r="H1514">
            <v>3</v>
          </cell>
          <cell r="I1514" t="str">
            <v>LOMBARDIA</v>
          </cell>
          <cell r="J1514" t="str">
            <v>ASL DI MONZA E BRIANZA</v>
          </cell>
          <cell r="K1514">
            <v>311</v>
          </cell>
          <cell r="L1514" t="str">
            <v>MZB</v>
          </cell>
          <cell r="M1514">
            <v>20058</v>
          </cell>
          <cell r="N1514" t="str">
            <v>DISTRETTO DI MONZA</v>
          </cell>
          <cell r="O1514" t="str">
            <v>No</v>
          </cell>
        </row>
        <row r="1515">
          <cell r="A1515" t="str">
            <v>VILLIMPENTA</v>
          </cell>
          <cell r="B1515">
            <v>20068</v>
          </cell>
          <cell r="C1515">
            <v>20</v>
          </cell>
          <cell r="D1515" t="str">
            <v>MN</v>
          </cell>
          <cell r="E1515">
            <v>20068</v>
          </cell>
          <cell r="F1515">
            <v>20</v>
          </cell>
          <cell r="G1515" t="str">
            <v>MN</v>
          </cell>
          <cell r="H1515">
            <v>3</v>
          </cell>
          <cell r="I1515" t="str">
            <v>LOMBARDIA</v>
          </cell>
          <cell r="J1515" t="str">
            <v>ASL DI MANTOVA</v>
          </cell>
          <cell r="K1515">
            <v>307</v>
          </cell>
          <cell r="L1515" t="str">
            <v>MAN</v>
          </cell>
          <cell r="M1515">
            <v>46039</v>
          </cell>
          <cell r="N1515" t="str">
            <v>DISTRETTO DI MANTOVA</v>
          </cell>
          <cell r="O1515" t="str">
            <v>No</v>
          </cell>
        </row>
        <row r="1516">
          <cell r="A1516" t="str">
            <v>VILLONGO</v>
          </cell>
          <cell r="B1516">
            <v>16242</v>
          </cell>
          <cell r="C1516">
            <v>16</v>
          </cell>
          <cell r="D1516" t="str">
            <v>BG</v>
          </cell>
          <cell r="E1516">
            <v>16242</v>
          </cell>
          <cell r="F1516">
            <v>16</v>
          </cell>
          <cell r="G1516" t="str">
            <v>BG</v>
          </cell>
          <cell r="H1516">
            <v>3</v>
          </cell>
          <cell r="I1516" t="str">
            <v>LOMBARDIA</v>
          </cell>
          <cell r="J1516" t="str">
            <v>ASL DI BERGAMO</v>
          </cell>
          <cell r="K1516">
            <v>301</v>
          </cell>
          <cell r="L1516" t="str">
            <v>BG</v>
          </cell>
          <cell r="M1516">
            <v>24060</v>
          </cell>
          <cell r="N1516" t="str">
            <v>DISTRETTO MONTE BRONZONE - BASSO SEBINO</v>
          </cell>
          <cell r="O1516" t="str">
            <v>Sì</v>
          </cell>
        </row>
        <row r="1517">
          <cell r="A1517" t="str">
            <v>VILMINORE DI SCALVE</v>
          </cell>
          <cell r="B1517">
            <v>16243</v>
          </cell>
          <cell r="C1517">
            <v>16</v>
          </cell>
          <cell r="D1517" t="str">
            <v>BG</v>
          </cell>
          <cell r="E1517">
            <v>16243</v>
          </cell>
          <cell r="F1517">
            <v>16</v>
          </cell>
          <cell r="G1517" t="str">
            <v>BG</v>
          </cell>
          <cell r="H1517">
            <v>3</v>
          </cell>
          <cell r="I1517" t="str">
            <v>LOMBARDIA</v>
          </cell>
          <cell r="J1517" t="str">
            <v>ASL DI BERGAMO</v>
          </cell>
          <cell r="K1517">
            <v>301</v>
          </cell>
          <cell r="L1517" t="str">
            <v>BG</v>
          </cell>
          <cell r="M1517">
            <v>24020</v>
          </cell>
          <cell r="N1517" t="str">
            <v>DISTRETTO VALLE SERIANA SUPERIORE E VALLE DI SCALVE</v>
          </cell>
          <cell r="O1517" t="str">
            <v>Sì</v>
          </cell>
        </row>
        <row r="1518">
          <cell r="A1518" t="str">
            <v>VIMERCATE</v>
          </cell>
          <cell r="B1518">
            <v>108050</v>
          </cell>
          <cell r="C1518">
            <v>108</v>
          </cell>
          <cell r="D1518" t="str">
            <v>MB</v>
          </cell>
          <cell r="E1518">
            <v>15241</v>
          </cell>
          <cell r="F1518">
            <v>15</v>
          </cell>
          <cell r="G1518" t="str">
            <v>MI</v>
          </cell>
          <cell r="H1518">
            <v>3</v>
          </cell>
          <cell r="I1518" t="str">
            <v>LOMBARDIA</v>
          </cell>
          <cell r="J1518" t="str">
            <v>ASL DI MONZA E BRIANZA</v>
          </cell>
          <cell r="K1518">
            <v>311</v>
          </cell>
          <cell r="L1518" t="str">
            <v>MZB</v>
          </cell>
          <cell r="M1518">
            <v>20059</v>
          </cell>
          <cell r="N1518" t="str">
            <v>DISTRETTO DI VIMERCATE</v>
          </cell>
          <cell r="O1518" t="str">
            <v>No</v>
          </cell>
        </row>
        <row r="1519">
          <cell r="A1519" t="str">
            <v>VIMODRONE</v>
          </cell>
          <cell r="B1519">
            <v>15242</v>
          </cell>
          <cell r="C1519">
            <v>15</v>
          </cell>
          <cell r="D1519" t="str">
            <v>MI</v>
          </cell>
          <cell r="E1519">
            <v>15242</v>
          </cell>
          <cell r="F1519">
            <v>15</v>
          </cell>
          <cell r="G1519" t="str">
            <v>MI</v>
          </cell>
          <cell r="H1519">
            <v>3</v>
          </cell>
          <cell r="I1519" t="str">
            <v>LOMBARDIA</v>
          </cell>
          <cell r="J1519" t="str">
            <v>ASL DI MILANO 2</v>
          </cell>
          <cell r="K1519">
            <v>310</v>
          </cell>
          <cell r="L1519" t="str">
            <v>MI 2</v>
          </cell>
          <cell r="M1519">
            <v>20090</v>
          </cell>
          <cell r="N1519" t="str">
            <v>DISTRETTO PIOLTELLO - AREA 3</v>
          </cell>
          <cell r="O1519" t="str">
            <v>No</v>
          </cell>
        </row>
        <row r="1520">
          <cell r="A1520" t="str">
            <v>VIONE</v>
          </cell>
          <cell r="B1520">
            <v>17202</v>
          </cell>
          <cell r="C1520">
            <v>17</v>
          </cell>
          <cell r="D1520" t="str">
            <v>BS</v>
          </cell>
          <cell r="E1520">
            <v>17202</v>
          </cell>
          <cell r="F1520">
            <v>17</v>
          </cell>
          <cell r="G1520" t="str">
            <v>BS</v>
          </cell>
          <cell r="H1520">
            <v>3</v>
          </cell>
          <cell r="I1520" t="str">
            <v>LOMBARDIA</v>
          </cell>
          <cell r="J1520" t="str">
            <v>ASL DI VALLECAMONICA-SEBINO</v>
          </cell>
          <cell r="K1520">
            <v>315</v>
          </cell>
          <cell r="L1520" t="str">
            <v>BSV</v>
          </cell>
          <cell r="M1520">
            <v>25050</v>
          </cell>
          <cell r="N1520" t="str">
            <v>DISTRETTO VALLECAMONICA</v>
          </cell>
          <cell r="O1520" t="str">
            <v>Sì</v>
          </cell>
        </row>
        <row r="1521">
          <cell r="A1521" t="str">
            <v>VIRGILIO</v>
          </cell>
          <cell r="B1521">
            <v>20069</v>
          </cell>
          <cell r="C1521">
            <v>20</v>
          </cell>
          <cell r="D1521" t="str">
            <v>MN</v>
          </cell>
          <cell r="E1521">
            <v>20069</v>
          </cell>
          <cell r="F1521">
            <v>20</v>
          </cell>
          <cell r="G1521" t="str">
            <v>MN</v>
          </cell>
          <cell r="H1521">
            <v>3</v>
          </cell>
          <cell r="I1521" t="str">
            <v>LOMBARDIA</v>
          </cell>
          <cell r="J1521" t="str">
            <v>ASL DI MANTOVA</v>
          </cell>
          <cell r="K1521">
            <v>307</v>
          </cell>
          <cell r="L1521" t="str">
            <v>MAN</v>
          </cell>
          <cell r="M1521">
            <v>46030</v>
          </cell>
          <cell r="N1521" t="str">
            <v>DISTRETTO DI MANTOVA</v>
          </cell>
          <cell r="O1521" t="str">
            <v>No</v>
          </cell>
        </row>
        <row r="1522">
          <cell r="A1522" t="str">
            <v>VISANO</v>
          </cell>
          <cell r="B1522">
            <v>17203</v>
          </cell>
          <cell r="C1522">
            <v>17</v>
          </cell>
          <cell r="D1522" t="str">
            <v>BS</v>
          </cell>
          <cell r="E1522">
            <v>17203</v>
          </cell>
          <cell r="F1522">
            <v>17</v>
          </cell>
          <cell r="G1522" t="str">
            <v>BS</v>
          </cell>
          <cell r="H1522">
            <v>3</v>
          </cell>
          <cell r="I1522" t="str">
            <v>LOMBARDIA</v>
          </cell>
          <cell r="J1522" t="str">
            <v>ASL DI BRESCIA</v>
          </cell>
          <cell r="K1522">
            <v>302</v>
          </cell>
          <cell r="L1522" t="str">
            <v>BS</v>
          </cell>
          <cell r="M1522">
            <v>25010</v>
          </cell>
          <cell r="N1522" t="str">
            <v>DISTRETTO BASSA BRESCIANA ORIENTALE</v>
          </cell>
          <cell r="O1522" t="str">
            <v>No</v>
          </cell>
        </row>
        <row r="1523">
          <cell r="A1523" t="str">
            <v>VISTARINO</v>
          </cell>
          <cell r="B1523">
            <v>18181</v>
          </cell>
          <cell r="C1523">
            <v>18</v>
          </cell>
          <cell r="D1523" t="str">
            <v>PV</v>
          </cell>
          <cell r="E1523">
            <v>18181</v>
          </cell>
          <cell r="F1523">
            <v>18</v>
          </cell>
          <cell r="G1523" t="str">
            <v>PV</v>
          </cell>
          <cell r="H1523">
            <v>3</v>
          </cell>
          <cell r="I1523" t="str">
            <v>LOMBARDIA</v>
          </cell>
          <cell r="J1523" t="str">
            <v>ASL DI PAVIA</v>
          </cell>
          <cell r="K1523">
            <v>312</v>
          </cell>
          <cell r="L1523" t="str">
            <v>PV</v>
          </cell>
          <cell r="M1523">
            <v>27010</v>
          </cell>
          <cell r="N1523" t="str">
            <v>DISTRETTO DI CORTE OLONA</v>
          </cell>
          <cell r="O1523" t="str">
            <v>No</v>
          </cell>
        </row>
        <row r="1524">
          <cell r="A1524" t="str">
            <v>VITTUONE</v>
          </cell>
          <cell r="B1524">
            <v>15243</v>
          </cell>
          <cell r="C1524">
            <v>15</v>
          </cell>
          <cell r="D1524" t="str">
            <v>MI</v>
          </cell>
          <cell r="E1524">
            <v>15243</v>
          </cell>
          <cell r="F1524">
            <v>15</v>
          </cell>
          <cell r="G1524" t="str">
            <v>MI</v>
          </cell>
          <cell r="H1524">
            <v>3</v>
          </cell>
          <cell r="I1524" t="str">
            <v>LOMBARDIA</v>
          </cell>
          <cell r="J1524" t="str">
            <v>ASL DI MILANO 1</v>
          </cell>
          <cell r="K1524">
            <v>309</v>
          </cell>
          <cell r="L1524" t="str">
            <v>MI 1</v>
          </cell>
          <cell r="M1524">
            <v>20010</v>
          </cell>
          <cell r="N1524" t="str">
            <v>DISTRETTO DI MAGENTA</v>
          </cell>
          <cell r="O1524" t="str">
            <v>No</v>
          </cell>
        </row>
        <row r="1525">
          <cell r="A1525" t="str">
            <v>VIZZOLA TICINO</v>
          </cell>
          <cell r="B1525">
            <v>12140</v>
          </cell>
          <cell r="C1525">
            <v>12</v>
          </cell>
          <cell r="D1525" t="str">
            <v>VA</v>
          </cell>
          <cell r="E1525">
            <v>12140</v>
          </cell>
          <cell r="F1525">
            <v>12</v>
          </cell>
          <cell r="G1525" t="str">
            <v>VA</v>
          </cell>
          <cell r="H1525">
            <v>3</v>
          </cell>
          <cell r="I1525" t="str">
            <v>LOMBARDIA</v>
          </cell>
          <cell r="J1525" t="str">
            <v>ASL DI VARESE</v>
          </cell>
          <cell r="K1525">
            <v>314</v>
          </cell>
          <cell r="L1525" t="str">
            <v>VA</v>
          </cell>
          <cell r="M1525">
            <v>21010</v>
          </cell>
          <cell r="N1525" t="str">
            <v>DISTRETTO DI SOMMA LOMBARDO</v>
          </cell>
          <cell r="O1525" t="str">
            <v>No</v>
          </cell>
        </row>
        <row r="1526">
          <cell r="A1526" t="str">
            <v>VIZZOLO PREDABISSI</v>
          </cell>
          <cell r="B1526">
            <v>15244</v>
          </cell>
          <cell r="C1526">
            <v>15</v>
          </cell>
          <cell r="D1526" t="str">
            <v>MI</v>
          </cell>
          <cell r="E1526">
            <v>15244</v>
          </cell>
          <cell r="F1526">
            <v>15</v>
          </cell>
          <cell r="G1526" t="str">
            <v>MI</v>
          </cell>
          <cell r="H1526">
            <v>3</v>
          </cell>
          <cell r="I1526" t="str">
            <v>LOMBARDIA</v>
          </cell>
          <cell r="J1526" t="str">
            <v>ASL DI MILANO 2</v>
          </cell>
          <cell r="K1526">
            <v>310</v>
          </cell>
          <cell r="L1526" t="str">
            <v>MI 2</v>
          </cell>
          <cell r="M1526">
            <v>20070</v>
          </cell>
          <cell r="N1526" t="str">
            <v>DISTRETTO DI SAN GIULIANO MILANESE - AREA 2</v>
          </cell>
          <cell r="O1526" t="str">
            <v>No</v>
          </cell>
        </row>
        <row r="1527">
          <cell r="A1527" t="str">
            <v>VOBARNO</v>
          </cell>
          <cell r="B1527">
            <v>17204</v>
          </cell>
          <cell r="C1527">
            <v>17</v>
          </cell>
          <cell r="D1527" t="str">
            <v>BS</v>
          </cell>
          <cell r="E1527">
            <v>17204</v>
          </cell>
          <cell r="F1527">
            <v>17</v>
          </cell>
          <cell r="G1527" t="str">
            <v>BS</v>
          </cell>
          <cell r="H1527">
            <v>3</v>
          </cell>
          <cell r="I1527" t="str">
            <v>LOMBARDIA</v>
          </cell>
          <cell r="J1527" t="str">
            <v>ASL DI BRESCIA</v>
          </cell>
          <cell r="K1527">
            <v>302</v>
          </cell>
          <cell r="L1527" t="str">
            <v>BS</v>
          </cell>
          <cell r="M1527">
            <v>25079</v>
          </cell>
          <cell r="N1527" t="str">
            <v>DISTRETTO VALLE SABBIA</v>
          </cell>
          <cell r="O1527" t="str">
            <v>No</v>
          </cell>
        </row>
        <row r="1528">
          <cell r="A1528" t="str">
            <v>VOGHERA</v>
          </cell>
          <cell r="B1528">
            <v>18182</v>
          </cell>
          <cell r="C1528">
            <v>18</v>
          </cell>
          <cell r="D1528" t="str">
            <v>PV</v>
          </cell>
          <cell r="E1528">
            <v>18182</v>
          </cell>
          <cell r="F1528">
            <v>18</v>
          </cell>
          <cell r="G1528" t="str">
            <v>PV</v>
          </cell>
          <cell r="H1528">
            <v>3</v>
          </cell>
          <cell r="I1528" t="str">
            <v>LOMBARDIA</v>
          </cell>
          <cell r="J1528" t="str">
            <v>ASL DI PAVIA</v>
          </cell>
          <cell r="K1528">
            <v>312</v>
          </cell>
          <cell r="L1528" t="str">
            <v>PV</v>
          </cell>
          <cell r="M1528">
            <v>27058</v>
          </cell>
          <cell r="N1528" t="str">
            <v>DISTRETTO DI VOGHERA</v>
          </cell>
          <cell r="O1528" t="str">
            <v>No</v>
          </cell>
        </row>
        <row r="1529">
          <cell r="A1529" t="str">
            <v>VOLONGO</v>
          </cell>
          <cell r="B1529">
            <v>19114</v>
          </cell>
          <cell r="C1529">
            <v>19</v>
          </cell>
          <cell r="D1529" t="str">
            <v>CR</v>
          </cell>
          <cell r="E1529">
            <v>19114</v>
          </cell>
          <cell r="F1529">
            <v>19</v>
          </cell>
          <cell r="G1529" t="str">
            <v>CR</v>
          </cell>
          <cell r="H1529">
            <v>3</v>
          </cell>
          <cell r="I1529" t="str">
            <v>LOMBARDIA</v>
          </cell>
          <cell r="J1529" t="str">
            <v>ASL DI CREMONA</v>
          </cell>
          <cell r="K1529">
            <v>304</v>
          </cell>
          <cell r="L1529" t="str">
            <v>CR</v>
          </cell>
          <cell r="M1529">
            <v>26030</v>
          </cell>
          <cell r="N1529" t="str">
            <v>DISTRETTO DI CREMONA</v>
          </cell>
          <cell r="O1529" t="str">
            <v>No</v>
          </cell>
        </row>
        <row r="1530">
          <cell r="A1530" t="str">
            <v>VOLPARA</v>
          </cell>
          <cell r="B1530">
            <v>18183</v>
          </cell>
          <cell r="C1530">
            <v>18</v>
          </cell>
          <cell r="D1530" t="str">
            <v>PV</v>
          </cell>
          <cell r="E1530">
            <v>18183</v>
          </cell>
          <cell r="F1530">
            <v>18</v>
          </cell>
          <cell r="G1530" t="str">
            <v>PV</v>
          </cell>
          <cell r="H1530">
            <v>3</v>
          </cell>
          <cell r="I1530" t="str">
            <v>LOMBARDIA</v>
          </cell>
          <cell r="J1530" t="str">
            <v>ASL DI PAVIA</v>
          </cell>
          <cell r="K1530">
            <v>312</v>
          </cell>
          <cell r="L1530" t="str">
            <v>PV</v>
          </cell>
          <cell r="M1530">
            <v>27047</v>
          </cell>
          <cell r="N1530" t="str">
            <v>DISTRETTO DI BRONI</v>
          </cell>
          <cell r="O1530" t="str">
            <v>No</v>
          </cell>
        </row>
        <row r="1531">
          <cell r="A1531" t="str">
            <v>VOLTA MANTOVANA</v>
          </cell>
          <cell r="B1531">
            <v>20070</v>
          </cell>
          <cell r="C1531">
            <v>20</v>
          </cell>
          <cell r="D1531" t="str">
            <v>MN</v>
          </cell>
          <cell r="E1531">
            <v>20070</v>
          </cell>
          <cell r="F1531">
            <v>20</v>
          </cell>
          <cell r="G1531" t="str">
            <v>MN</v>
          </cell>
          <cell r="H1531">
            <v>3</v>
          </cell>
          <cell r="I1531" t="str">
            <v>LOMBARDIA</v>
          </cell>
          <cell r="J1531" t="str">
            <v>ASL DI MANTOVA</v>
          </cell>
          <cell r="K1531">
            <v>307</v>
          </cell>
          <cell r="L1531" t="str">
            <v>MAN</v>
          </cell>
          <cell r="M1531">
            <v>46049</v>
          </cell>
          <cell r="N1531" t="str">
            <v>DISTRETTO DI GUIDIZZOLO</v>
          </cell>
          <cell r="O1531" t="str">
            <v>No</v>
          </cell>
        </row>
        <row r="1532">
          <cell r="A1532" t="str">
            <v>VOLTIDO</v>
          </cell>
          <cell r="B1532">
            <v>19115</v>
          </cell>
          <cell r="C1532">
            <v>19</v>
          </cell>
          <cell r="D1532" t="str">
            <v>CR</v>
          </cell>
          <cell r="E1532">
            <v>19115</v>
          </cell>
          <cell r="F1532">
            <v>19</v>
          </cell>
          <cell r="G1532" t="str">
            <v>CR</v>
          </cell>
          <cell r="H1532">
            <v>3</v>
          </cell>
          <cell r="I1532" t="str">
            <v>LOMBARDIA</v>
          </cell>
          <cell r="J1532" t="str">
            <v>ASL DI CREMONA</v>
          </cell>
          <cell r="K1532">
            <v>304</v>
          </cell>
          <cell r="L1532" t="str">
            <v>CR</v>
          </cell>
          <cell r="M1532">
            <v>26034</v>
          </cell>
          <cell r="N1532" t="str">
            <v>DISTRETTO DI CASALMAGGIORE</v>
          </cell>
          <cell r="O1532" t="str">
            <v>No</v>
          </cell>
        </row>
        <row r="1533">
          <cell r="A1533" t="str">
            <v>ZANDOBBIO</v>
          </cell>
          <cell r="B1533">
            <v>16244</v>
          </cell>
          <cell r="C1533">
            <v>16</v>
          </cell>
          <cell r="D1533" t="str">
            <v>BG</v>
          </cell>
          <cell r="E1533">
            <v>16244</v>
          </cell>
          <cell r="F1533">
            <v>16</v>
          </cell>
          <cell r="G1533" t="str">
            <v>BG</v>
          </cell>
          <cell r="H1533">
            <v>3</v>
          </cell>
          <cell r="I1533" t="str">
            <v>LOMBARDIA</v>
          </cell>
          <cell r="J1533" t="str">
            <v>ASL DI BERGAMO</v>
          </cell>
          <cell r="K1533">
            <v>301</v>
          </cell>
          <cell r="L1533" t="str">
            <v>BG</v>
          </cell>
          <cell r="M1533">
            <v>24060</v>
          </cell>
          <cell r="N1533" t="str">
            <v>DISTRETTO VALLE CAVALLINA</v>
          </cell>
          <cell r="O1533" t="str">
            <v>Sì</v>
          </cell>
        </row>
        <row r="1534">
          <cell r="A1534" t="str">
            <v>ZANICA</v>
          </cell>
          <cell r="B1534">
            <v>16245</v>
          </cell>
          <cell r="C1534">
            <v>16</v>
          </cell>
          <cell r="D1534" t="str">
            <v>BG</v>
          </cell>
          <cell r="E1534">
            <v>16245</v>
          </cell>
          <cell r="F1534">
            <v>16</v>
          </cell>
          <cell r="G1534" t="str">
            <v>BG</v>
          </cell>
          <cell r="H1534">
            <v>3</v>
          </cell>
          <cell r="I1534" t="str">
            <v>LOMBARDIA</v>
          </cell>
          <cell r="J1534" t="str">
            <v>ASL DI BERGAMO</v>
          </cell>
          <cell r="K1534">
            <v>301</v>
          </cell>
          <cell r="L1534" t="str">
            <v>BG</v>
          </cell>
          <cell r="M1534">
            <v>24050</v>
          </cell>
          <cell r="N1534" t="str">
            <v>DISTRETTO DI DALMINE</v>
          </cell>
          <cell r="O1534" t="str">
            <v>No</v>
          </cell>
        </row>
        <row r="1535">
          <cell r="A1535" t="str">
            <v>ZAVATTARELLO</v>
          </cell>
          <cell r="B1535">
            <v>18184</v>
          </cell>
          <cell r="C1535">
            <v>18</v>
          </cell>
          <cell r="D1535" t="str">
            <v>PV</v>
          </cell>
          <cell r="E1535">
            <v>18184</v>
          </cell>
          <cell r="F1535">
            <v>18</v>
          </cell>
          <cell r="G1535" t="str">
            <v>PV</v>
          </cell>
          <cell r="H1535">
            <v>3</v>
          </cell>
          <cell r="I1535" t="str">
            <v>LOMBARDIA</v>
          </cell>
          <cell r="J1535" t="str">
            <v>ASL DI PAVIA</v>
          </cell>
          <cell r="K1535">
            <v>312</v>
          </cell>
          <cell r="L1535" t="str">
            <v>PV</v>
          </cell>
          <cell r="M1535">
            <v>27059</v>
          </cell>
          <cell r="N1535" t="str">
            <v>DISTRETTO DI VOGHERA</v>
          </cell>
          <cell r="O1535" t="str">
            <v>No</v>
          </cell>
        </row>
        <row r="1536">
          <cell r="A1536" t="str">
            <v>ZECCONE</v>
          </cell>
          <cell r="B1536">
            <v>18185</v>
          </cell>
          <cell r="C1536">
            <v>18</v>
          </cell>
          <cell r="D1536" t="str">
            <v>PV</v>
          </cell>
          <cell r="E1536">
            <v>18185</v>
          </cell>
          <cell r="F1536">
            <v>18</v>
          </cell>
          <cell r="G1536" t="str">
            <v>PV</v>
          </cell>
          <cell r="H1536">
            <v>3</v>
          </cell>
          <cell r="I1536" t="str">
            <v>LOMBARDIA</v>
          </cell>
          <cell r="J1536" t="str">
            <v>ASL DI PAVIA</v>
          </cell>
          <cell r="K1536">
            <v>312</v>
          </cell>
          <cell r="L1536" t="str">
            <v>PV</v>
          </cell>
          <cell r="M1536">
            <v>27010</v>
          </cell>
          <cell r="N1536" t="str">
            <v>DISTRETTO DI CERTOSA</v>
          </cell>
          <cell r="O1536" t="str">
            <v>No</v>
          </cell>
        </row>
        <row r="1537">
          <cell r="A1537" t="str">
            <v>ZELBIO</v>
          </cell>
          <cell r="B1537">
            <v>13246</v>
          </cell>
          <cell r="C1537">
            <v>13</v>
          </cell>
          <cell r="D1537" t="str">
            <v>CO</v>
          </cell>
          <cell r="E1537">
            <v>13246</v>
          </cell>
          <cell r="F1537">
            <v>13</v>
          </cell>
          <cell r="G1537" t="str">
            <v>CO</v>
          </cell>
          <cell r="H1537">
            <v>3</v>
          </cell>
          <cell r="I1537" t="str">
            <v>LOMBARDIA</v>
          </cell>
          <cell r="J1537" t="str">
            <v>ASL DI COMO</v>
          </cell>
          <cell r="K1537">
            <v>303</v>
          </cell>
          <cell r="L1537" t="str">
            <v>CO</v>
          </cell>
          <cell r="M1537">
            <v>22020</v>
          </cell>
          <cell r="N1537" t="str">
            <v>DISTRETTO DI COMO</v>
          </cell>
          <cell r="O1537" t="str">
            <v>No</v>
          </cell>
        </row>
        <row r="1538">
          <cell r="A1538" t="str">
            <v>ZELO BUON PERSICO</v>
          </cell>
          <cell r="B1538">
            <v>98061</v>
          </cell>
          <cell r="C1538">
            <v>98</v>
          </cell>
          <cell r="D1538" t="str">
            <v>LO</v>
          </cell>
          <cell r="E1538">
            <v>98061</v>
          </cell>
          <cell r="F1538">
            <v>98</v>
          </cell>
          <cell r="G1538" t="str">
            <v>LO</v>
          </cell>
          <cell r="H1538">
            <v>3</v>
          </cell>
          <cell r="I1538" t="str">
            <v>LOMBARDIA</v>
          </cell>
          <cell r="J1538" t="str">
            <v>ASL DI LODI</v>
          </cell>
          <cell r="K1538">
            <v>306</v>
          </cell>
          <cell r="L1538" t="str">
            <v>LO</v>
          </cell>
          <cell r="M1538">
            <v>26839</v>
          </cell>
          <cell r="N1538" t="str">
            <v>DISTRETTO DI CASALPUSTERLENGO-LODI-SANT'ANGELO LODIGIANO</v>
          </cell>
          <cell r="O1538" t="str">
            <v>No</v>
          </cell>
        </row>
        <row r="1539">
          <cell r="A1539" t="str">
            <v>ZELO SURRIGONE</v>
          </cell>
          <cell r="B1539">
            <v>15246</v>
          </cell>
          <cell r="C1539">
            <v>15</v>
          </cell>
          <cell r="D1539" t="str">
            <v>MI</v>
          </cell>
          <cell r="E1539">
            <v>15246</v>
          </cell>
          <cell r="F1539">
            <v>15</v>
          </cell>
          <cell r="G1539" t="str">
            <v>MI</v>
          </cell>
          <cell r="H1539">
            <v>3</v>
          </cell>
          <cell r="I1539" t="str">
            <v>LOMBARDIA</v>
          </cell>
          <cell r="J1539" t="str">
            <v>ASL DI MILANO 1</v>
          </cell>
          <cell r="K1539">
            <v>309</v>
          </cell>
          <cell r="L1539" t="str">
            <v>MI 1</v>
          </cell>
          <cell r="M1539">
            <v>20080</v>
          </cell>
          <cell r="N1539" t="str">
            <v>DISTRETTO DI ABBIATEGRASSO</v>
          </cell>
          <cell r="O1539" t="str">
            <v>No</v>
          </cell>
        </row>
        <row r="1540">
          <cell r="A1540" t="str">
            <v>ZEME</v>
          </cell>
          <cell r="B1540">
            <v>18186</v>
          </cell>
          <cell r="C1540">
            <v>18</v>
          </cell>
          <cell r="D1540" t="str">
            <v>PV</v>
          </cell>
          <cell r="E1540">
            <v>18186</v>
          </cell>
          <cell r="F1540">
            <v>18</v>
          </cell>
          <cell r="G1540" t="str">
            <v>PV</v>
          </cell>
          <cell r="H1540">
            <v>3</v>
          </cell>
          <cell r="I1540" t="str">
            <v>LOMBARDIA</v>
          </cell>
          <cell r="J1540" t="str">
            <v>ASL DI PAVIA</v>
          </cell>
          <cell r="K1540">
            <v>312</v>
          </cell>
          <cell r="L1540" t="str">
            <v>PV</v>
          </cell>
          <cell r="M1540">
            <v>27030</v>
          </cell>
          <cell r="N1540" t="str">
            <v>DISTRETTO DI MORTARA</v>
          </cell>
          <cell r="O1540" t="str">
            <v>No</v>
          </cell>
        </row>
        <row r="1541">
          <cell r="A1541" t="str">
            <v>ZENEVREDO</v>
          </cell>
          <cell r="B1541">
            <v>18187</v>
          </cell>
          <cell r="C1541">
            <v>18</v>
          </cell>
          <cell r="D1541" t="str">
            <v>PV</v>
          </cell>
          <cell r="E1541">
            <v>18187</v>
          </cell>
          <cell r="F1541">
            <v>18</v>
          </cell>
          <cell r="G1541" t="str">
            <v>PV</v>
          </cell>
          <cell r="H1541">
            <v>3</v>
          </cell>
          <cell r="I1541" t="str">
            <v>LOMBARDIA</v>
          </cell>
          <cell r="J1541" t="str">
            <v>ASL DI PAVIA</v>
          </cell>
          <cell r="K1541">
            <v>312</v>
          </cell>
          <cell r="L1541" t="str">
            <v>PV</v>
          </cell>
          <cell r="M1541">
            <v>27049</v>
          </cell>
          <cell r="N1541" t="str">
            <v>DISTRETTO DI BRONI</v>
          </cell>
          <cell r="O1541" t="str">
            <v>No</v>
          </cell>
        </row>
        <row r="1542">
          <cell r="A1542" t="str">
            <v>ZERBO</v>
          </cell>
          <cell r="B1542">
            <v>18188</v>
          </cell>
          <cell r="C1542">
            <v>18</v>
          </cell>
          <cell r="D1542" t="str">
            <v>PV</v>
          </cell>
          <cell r="E1542">
            <v>18188</v>
          </cell>
          <cell r="F1542">
            <v>18</v>
          </cell>
          <cell r="G1542" t="str">
            <v>PV</v>
          </cell>
          <cell r="H1542">
            <v>3</v>
          </cell>
          <cell r="I1542" t="str">
            <v>LOMBARDIA</v>
          </cell>
          <cell r="J1542" t="str">
            <v>ASL DI PAVIA</v>
          </cell>
          <cell r="K1542">
            <v>312</v>
          </cell>
          <cell r="L1542" t="str">
            <v>PV</v>
          </cell>
          <cell r="M1542">
            <v>27017</v>
          </cell>
          <cell r="N1542" t="str">
            <v>DISTRETTO DI CORTE OLONA</v>
          </cell>
          <cell r="O1542" t="str">
            <v>No</v>
          </cell>
        </row>
        <row r="1543">
          <cell r="A1543" t="str">
            <v>ZERBOLÒ</v>
          </cell>
          <cell r="B1543">
            <v>18189</v>
          </cell>
          <cell r="C1543">
            <v>18</v>
          </cell>
          <cell r="D1543" t="str">
            <v>PV</v>
          </cell>
          <cell r="E1543">
            <v>18189</v>
          </cell>
          <cell r="F1543">
            <v>18</v>
          </cell>
          <cell r="G1543" t="str">
            <v>PV</v>
          </cell>
          <cell r="H1543">
            <v>3</v>
          </cell>
          <cell r="I1543" t="str">
            <v>LOMBARDIA</v>
          </cell>
          <cell r="J1543" t="str">
            <v>ASL DI PAVIA</v>
          </cell>
          <cell r="K1543">
            <v>312</v>
          </cell>
          <cell r="L1543" t="str">
            <v>PV</v>
          </cell>
          <cell r="M1543">
            <v>27020</v>
          </cell>
          <cell r="N1543" t="str">
            <v>DISTRETTO DI PAVIA</v>
          </cell>
          <cell r="O1543" t="str">
            <v>No</v>
          </cell>
        </row>
        <row r="1544">
          <cell r="A1544" t="str">
            <v>ZIBIDO SAN GIACOMO</v>
          </cell>
          <cell r="B1544">
            <v>15247</v>
          </cell>
          <cell r="C1544">
            <v>15</v>
          </cell>
          <cell r="D1544" t="str">
            <v>MI</v>
          </cell>
          <cell r="E1544">
            <v>15247</v>
          </cell>
          <cell r="F1544">
            <v>15</v>
          </cell>
          <cell r="G1544" t="str">
            <v>MI</v>
          </cell>
          <cell r="H1544">
            <v>3</v>
          </cell>
          <cell r="I1544" t="str">
            <v>LOMBARDIA</v>
          </cell>
          <cell r="J1544" t="str">
            <v>ASL DI MILANO 2</v>
          </cell>
          <cell r="K1544">
            <v>310</v>
          </cell>
          <cell r="L1544" t="str">
            <v>MI 2</v>
          </cell>
          <cell r="M1544">
            <v>20080</v>
          </cell>
          <cell r="N1544" t="str">
            <v>DISTRETTO BINASCO - AREA 6</v>
          </cell>
          <cell r="O1544" t="str">
            <v>No</v>
          </cell>
        </row>
        <row r="1545">
          <cell r="A1545" t="str">
            <v>ZINASCO</v>
          </cell>
          <cell r="B1545">
            <v>18190</v>
          </cell>
          <cell r="C1545">
            <v>18</v>
          </cell>
          <cell r="D1545" t="str">
            <v>PV</v>
          </cell>
          <cell r="E1545">
            <v>18190</v>
          </cell>
          <cell r="F1545">
            <v>18</v>
          </cell>
          <cell r="G1545" t="str">
            <v>PV</v>
          </cell>
          <cell r="H1545">
            <v>3</v>
          </cell>
          <cell r="I1545" t="str">
            <v>LOMBARDIA</v>
          </cell>
          <cell r="J1545" t="str">
            <v>ASL DI PAVIA</v>
          </cell>
          <cell r="K1545">
            <v>312</v>
          </cell>
          <cell r="L1545" t="str">
            <v>PV</v>
          </cell>
          <cell r="M1545">
            <v>27030</v>
          </cell>
          <cell r="N1545" t="str">
            <v>DISTRETTO DI PAVIA</v>
          </cell>
          <cell r="O1545" t="str">
            <v>No</v>
          </cell>
        </row>
        <row r="1546">
          <cell r="A1546" t="str">
            <v>ZOGNO</v>
          </cell>
          <cell r="B1546">
            <v>16246</v>
          </cell>
          <cell r="C1546">
            <v>16</v>
          </cell>
          <cell r="D1546" t="str">
            <v>BG</v>
          </cell>
          <cell r="E1546">
            <v>16246</v>
          </cell>
          <cell r="F1546">
            <v>16</v>
          </cell>
          <cell r="G1546" t="str">
            <v>BG</v>
          </cell>
          <cell r="H1546">
            <v>3</v>
          </cell>
          <cell r="I1546" t="str">
            <v>LOMBARDIA</v>
          </cell>
          <cell r="J1546" t="str">
            <v>ASL DI BERGAMO</v>
          </cell>
          <cell r="K1546">
            <v>301</v>
          </cell>
          <cell r="L1546" t="str">
            <v>BG</v>
          </cell>
          <cell r="M1546">
            <v>24019</v>
          </cell>
          <cell r="N1546" t="str">
            <v>DISTRETTO VALLE BREMBANA</v>
          </cell>
          <cell r="O1546" t="str">
            <v>Sì</v>
          </cell>
        </row>
        <row r="1547">
          <cell r="A1547" t="str">
            <v>ZONE</v>
          </cell>
          <cell r="B1547">
            <v>17205</v>
          </cell>
          <cell r="C1547">
            <v>17</v>
          </cell>
          <cell r="D1547" t="str">
            <v>BS</v>
          </cell>
          <cell r="E1547">
            <v>17205</v>
          </cell>
          <cell r="F1547">
            <v>17</v>
          </cell>
          <cell r="G1547" t="str">
            <v>BS</v>
          </cell>
          <cell r="H1547">
            <v>3</v>
          </cell>
          <cell r="I1547" t="str">
            <v>LOMBARDIA</v>
          </cell>
          <cell r="J1547" t="str">
            <v>ASL DI BRESCIA</v>
          </cell>
          <cell r="K1547">
            <v>302</v>
          </cell>
          <cell r="L1547" t="str">
            <v>BS</v>
          </cell>
          <cell r="M1547">
            <v>25050</v>
          </cell>
          <cell r="N1547" t="str">
            <v>DISTRETTO SEBINO</v>
          </cell>
          <cell r="O1547" t="str">
            <v>No</v>
          </cell>
        </row>
      </sheetData>
      <sheetData sheetId="2" refreshError="1">
        <row r="2">
          <cell r="A2" t="str">
            <v>ASL DI BERGAMO</v>
          </cell>
        </row>
        <row r="3">
          <cell r="A3" t="str">
            <v>ASL DI BRESCIA</v>
          </cell>
        </row>
        <row r="4">
          <cell r="A4" t="str">
            <v>ASL DI COMO</v>
          </cell>
        </row>
        <row r="5">
          <cell r="A5" t="str">
            <v>ASL DI CREMONA</v>
          </cell>
        </row>
        <row r="6">
          <cell r="A6" t="str">
            <v>ASL DI LECCO</v>
          </cell>
        </row>
        <row r="7">
          <cell r="A7" t="str">
            <v>ASL DI LODI</v>
          </cell>
        </row>
        <row r="8">
          <cell r="A8" t="str">
            <v>ASL DI MANTOVA</v>
          </cell>
        </row>
        <row r="9">
          <cell r="A9" t="str">
            <v>ASL DI MILANO</v>
          </cell>
        </row>
        <row r="10">
          <cell r="A10" t="str">
            <v>ASL DI MILANO 1</v>
          </cell>
        </row>
        <row r="11">
          <cell r="A11" t="str">
            <v>ASL DI MILANO 2</v>
          </cell>
        </row>
        <row r="12">
          <cell r="A12" t="str">
            <v>ASL DI MONZA E BRIANZA</v>
          </cell>
        </row>
        <row r="13">
          <cell r="A13" t="str">
            <v>ASL DI PAVIA</v>
          </cell>
        </row>
        <row r="14">
          <cell r="A14" t="str">
            <v>ASL DI SONDRIO</v>
          </cell>
        </row>
        <row r="15">
          <cell r="A15" t="str">
            <v>ASL DI VARESE</v>
          </cell>
        </row>
        <row r="16">
          <cell r="A16" t="str">
            <v>ASL DI VALLECAMONICA-SEBINO</v>
          </cell>
        </row>
        <row r="17">
          <cell r="A17" t="str">
            <v>EXTRA-REGIONE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ANAGRAFICA Struttura"/>
      <sheetName val="Retta e altro"/>
      <sheetName val="PERSONALE STRUTTURA"/>
      <sheetName val="Dati Economici_Residenziale"/>
      <sheetName val="Retta e altro 1"/>
      <sheetName val="Dati economici1"/>
      <sheetName val="Dati economici2"/>
      <sheetName val="Dati economici3"/>
      <sheetName val="Anagrafica1"/>
      <sheetName val="Dati Economici_NON_Residenziale"/>
      <sheetName val="Dati Economici"/>
      <sheetName val="Liste d'attesa"/>
      <sheetName val="NOTE"/>
      <sheetName val="comuni"/>
      <sheetName val="Foglio1"/>
    </sheetNames>
    <sheetDataSet>
      <sheetData sheetId="0"/>
      <sheetData sheetId="1"/>
      <sheetData sheetId="2"/>
      <sheetData sheetId="3">
        <row r="101">
          <cell r="AM101" t="str">
            <v>Sì</v>
          </cell>
          <cell r="AN101" t="str">
            <v>No</v>
          </cell>
        </row>
        <row r="102">
          <cell r="AM102" t="str">
            <v>No</v>
          </cell>
        </row>
        <row r="148">
          <cell r="AI148" t="str">
            <v>Addetto al guardaroba</v>
          </cell>
        </row>
        <row r="149">
          <cell r="AI149" t="str">
            <v>Addetto alla lavanderia</v>
          </cell>
        </row>
        <row r="150">
          <cell r="AI150" t="str">
            <v>Addetto alla manutenzione</v>
          </cell>
        </row>
        <row r="151">
          <cell r="AI151" t="str">
            <v>Addetto alle cucine</v>
          </cell>
        </row>
        <row r="152">
          <cell r="AI152" t="str">
            <v>Addetto alle pulizie</v>
          </cell>
        </row>
        <row r="153">
          <cell r="AI153" t="str">
            <v>Altro personale operativo (da specificare)</v>
          </cell>
        </row>
        <row r="154">
          <cell r="AI154" t="str">
            <v>Autista</v>
          </cell>
        </row>
        <row r="155">
          <cell r="AI155" t="str">
            <v>Barista</v>
          </cell>
        </row>
        <row r="156">
          <cell r="AI156" t="str">
            <v>Commesso</v>
          </cell>
        </row>
        <row r="157">
          <cell r="AI157" t="str">
            <v>Fattorino</v>
          </cell>
        </row>
        <row r="158">
          <cell r="AI158" t="str">
            <v>Giardiniere</v>
          </cell>
        </row>
        <row r="159">
          <cell r="AI159" t="str">
            <v>Operaio</v>
          </cell>
        </row>
        <row r="160">
          <cell r="AI160" t="str">
            <v>Parrucchiere</v>
          </cell>
        </row>
        <row r="161">
          <cell r="AI161" t="str">
            <v>Altro personale tecnico (da specificare)</v>
          </cell>
        </row>
        <row r="162">
          <cell r="AI162" t="str">
            <v>Architetto</v>
          </cell>
        </row>
        <row r="163">
          <cell r="AI163" t="str">
            <v>Elettricista</v>
          </cell>
        </row>
        <row r="164">
          <cell r="AI164" t="str">
            <v>Geometra</v>
          </cell>
        </row>
        <row r="165">
          <cell r="AI165" t="str">
            <v>Idraulico</v>
          </cell>
        </row>
        <row r="166">
          <cell r="AI166" t="str">
            <v>Ingegnere</v>
          </cell>
        </row>
        <row r="167">
          <cell r="AI167" t="str">
            <v>Tecnico informatico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D4" sqref="D4"/>
    </sheetView>
  </sheetViews>
  <sheetFormatPr defaultRowHeight="15" x14ac:dyDescent="0.25"/>
  <cols>
    <col min="1" max="1" width="27.42578125" bestFit="1" customWidth="1"/>
    <col min="2" max="2" width="35.28515625" bestFit="1" customWidth="1"/>
    <col min="3" max="3" width="13.42578125" customWidth="1"/>
    <col min="4" max="4" width="18.28515625" bestFit="1" customWidth="1"/>
    <col min="5" max="5" width="27.7109375" bestFit="1" customWidth="1"/>
    <col min="6" max="6" width="11.28515625" customWidth="1"/>
    <col min="7" max="8" width="20.28515625" customWidth="1"/>
    <col min="9" max="9" width="13.28515625" customWidth="1"/>
    <col min="12" max="12" width="9.5703125" bestFit="1" customWidth="1"/>
    <col min="257" max="257" width="27.42578125" bestFit="1" customWidth="1"/>
    <col min="258" max="258" width="35.28515625" bestFit="1" customWidth="1"/>
    <col min="259" max="259" width="13.42578125" customWidth="1"/>
    <col min="260" max="260" width="18.28515625" bestFit="1" customWidth="1"/>
    <col min="261" max="261" width="27.7109375" bestFit="1" customWidth="1"/>
    <col min="262" max="262" width="8" bestFit="1" customWidth="1"/>
    <col min="263" max="264" width="20.28515625" customWidth="1"/>
    <col min="265" max="265" width="13.28515625" customWidth="1"/>
    <col min="268" max="268" width="9.5703125" bestFit="1" customWidth="1"/>
    <col min="513" max="513" width="27.42578125" bestFit="1" customWidth="1"/>
    <col min="514" max="514" width="35.28515625" bestFit="1" customWidth="1"/>
    <col min="515" max="515" width="13.42578125" customWidth="1"/>
    <col min="516" max="516" width="18.28515625" bestFit="1" customWidth="1"/>
    <col min="517" max="517" width="27.7109375" bestFit="1" customWidth="1"/>
    <col min="518" max="518" width="8" bestFit="1" customWidth="1"/>
    <col min="519" max="520" width="20.28515625" customWidth="1"/>
    <col min="521" max="521" width="13.28515625" customWidth="1"/>
    <col min="524" max="524" width="9.5703125" bestFit="1" customWidth="1"/>
    <col min="769" max="769" width="27.42578125" bestFit="1" customWidth="1"/>
    <col min="770" max="770" width="35.28515625" bestFit="1" customWidth="1"/>
    <col min="771" max="771" width="13.42578125" customWidth="1"/>
    <col min="772" max="772" width="18.28515625" bestFit="1" customWidth="1"/>
    <col min="773" max="773" width="27.7109375" bestFit="1" customWidth="1"/>
    <col min="774" max="774" width="8" bestFit="1" customWidth="1"/>
    <col min="775" max="776" width="20.28515625" customWidth="1"/>
    <col min="777" max="777" width="13.28515625" customWidth="1"/>
    <col min="780" max="780" width="9.5703125" bestFit="1" customWidth="1"/>
    <col min="1025" max="1025" width="27.42578125" bestFit="1" customWidth="1"/>
    <col min="1026" max="1026" width="35.28515625" bestFit="1" customWidth="1"/>
    <col min="1027" max="1027" width="13.42578125" customWidth="1"/>
    <col min="1028" max="1028" width="18.28515625" bestFit="1" customWidth="1"/>
    <col min="1029" max="1029" width="27.7109375" bestFit="1" customWidth="1"/>
    <col min="1030" max="1030" width="8" bestFit="1" customWidth="1"/>
    <col min="1031" max="1032" width="20.28515625" customWidth="1"/>
    <col min="1033" max="1033" width="13.28515625" customWidth="1"/>
    <col min="1036" max="1036" width="9.5703125" bestFit="1" customWidth="1"/>
    <col min="1281" max="1281" width="27.42578125" bestFit="1" customWidth="1"/>
    <col min="1282" max="1282" width="35.28515625" bestFit="1" customWidth="1"/>
    <col min="1283" max="1283" width="13.42578125" customWidth="1"/>
    <col min="1284" max="1284" width="18.28515625" bestFit="1" customWidth="1"/>
    <col min="1285" max="1285" width="27.7109375" bestFit="1" customWidth="1"/>
    <col min="1286" max="1286" width="8" bestFit="1" customWidth="1"/>
    <col min="1287" max="1288" width="20.28515625" customWidth="1"/>
    <col min="1289" max="1289" width="13.28515625" customWidth="1"/>
    <col min="1292" max="1292" width="9.5703125" bestFit="1" customWidth="1"/>
    <col min="1537" max="1537" width="27.42578125" bestFit="1" customWidth="1"/>
    <col min="1538" max="1538" width="35.28515625" bestFit="1" customWidth="1"/>
    <col min="1539" max="1539" width="13.42578125" customWidth="1"/>
    <col min="1540" max="1540" width="18.28515625" bestFit="1" customWidth="1"/>
    <col min="1541" max="1541" width="27.7109375" bestFit="1" customWidth="1"/>
    <col min="1542" max="1542" width="8" bestFit="1" customWidth="1"/>
    <col min="1543" max="1544" width="20.28515625" customWidth="1"/>
    <col min="1545" max="1545" width="13.28515625" customWidth="1"/>
    <col min="1548" max="1548" width="9.5703125" bestFit="1" customWidth="1"/>
    <col min="1793" max="1793" width="27.42578125" bestFit="1" customWidth="1"/>
    <col min="1794" max="1794" width="35.28515625" bestFit="1" customWidth="1"/>
    <col min="1795" max="1795" width="13.42578125" customWidth="1"/>
    <col min="1796" max="1796" width="18.28515625" bestFit="1" customWidth="1"/>
    <col min="1797" max="1797" width="27.7109375" bestFit="1" customWidth="1"/>
    <col min="1798" max="1798" width="8" bestFit="1" customWidth="1"/>
    <col min="1799" max="1800" width="20.28515625" customWidth="1"/>
    <col min="1801" max="1801" width="13.28515625" customWidth="1"/>
    <col min="1804" max="1804" width="9.5703125" bestFit="1" customWidth="1"/>
    <col min="2049" max="2049" width="27.42578125" bestFit="1" customWidth="1"/>
    <col min="2050" max="2050" width="35.28515625" bestFit="1" customWidth="1"/>
    <col min="2051" max="2051" width="13.42578125" customWidth="1"/>
    <col min="2052" max="2052" width="18.28515625" bestFit="1" customWidth="1"/>
    <col min="2053" max="2053" width="27.7109375" bestFit="1" customWidth="1"/>
    <col min="2054" max="2054" width="8" bestFit="1" customWidth="1"/>
    <col min="2055" max="2056" width="20.28515625" customWidth="1"/>
    <col min="2057" max="2057" width="13.28515625" customWidth="1"/>
    <col min="2060" max="2060" width="9.5703125" bestFit="1" customWidth="1"/>
    <col min="2305" max="2305" width="27.42578125" bestFit="1" customWidth="1"/>
    <col min="2306" max="2306" width="35.28515625" bestFit="1" customWidth="1"/>
    <col min="2307" max="2307" width="13.42578125" customWidth="1"/>
    <col min="2308" max="2308" width="18.28515625" bestFit="1" customWidth="1"/>
    <col min="2309" max="2309" width="27.7109375" bestFit="1" customWidth="1"/>
    <col min="2310" max="2310" width="8" bestFit="1" customWidth="1"/>
    <col min="2311" max="2312" width="20.28515625" customWidth="1"/>
    <col min="2313" max="2313" width="13.28515625" customWidth="1"/>
    <col min="2316" max="2316" width="9.5703125" bestFit="1" customWidth="1"/>
    <col min="2561" max="2561" width="27.42578125" bestFit="1" customWidth="1"/>
    <col min="2562" max="2562" width="35.28515625" bestFit="1" customWidth="1"/>
    <col min="2563" max="2563" width="13.42578125" customWidth="1"/>
    <col min="2564" max="2564" width="18.28515625" bestFit="1" customWidth="1"/>
    <col min="2565" max="2565" width="27.7109375" bestFit="1" customWidth="1"/>
    <col min="2566" max="2566" width="8" bestFit="1" customWidth="1"/>
    <col min="2567" max="2568" width="20.28515625" customWidth="1"/>
    <col min="2569" max="2569" width="13.28515625" customWidth="1"/>
    <col min="2572" max="2572" width="9.5703125" bestFit="1" customWidth="1"/>
    <col min="2817" max="2817" width="27.42578125" bestFit="1" customWidth="1"/>
    <col min="2818" max="2818" width="35.28515625" bestFit="1" customWidth="1"/>
    <col min="2819" max="2819" width="13.42578125" customWidth="1"/>
    <col min="2820" max="2820" width="18.28515625" bestFit="1" customWidth="1"/>
    <col min="2821" max="2821" width="27.7109375" bestFit="1" customWidth="1"/>
    <col min="2822" max="2822" width="8" bestFit="1" customWidth="1"/>
    <col min="2823" max="2824" width="20.28515625" customWidth="1"/>
    <col min="2825" max="2825" width="13.28515625" customWidth="1"/>
    <col min="2828" max="2828" width="9.5703125" bestFit="1" customWidth="1"/>
    <col min="3073" max="3073" width="27.42578125" bestFit="1" customWidth="1"/>
    <col min="3074" max="3074" width="35.28515625" bestFit="1" customWidth="1"/>
    <col min="3075" max="3075" width="13.42578125" customWidth="1"/>
    <col min="3076" max="3076" width="18.28515625" bestFit="1" customWidth="1"/>
    <col min="3077" max="3077" width="27.7109375" bestFit="1" customWidth="1"/>
    <col min="3078" max="3078" width="8" bestFit="1" customWidth="1"/>
    <col min="3079" max="3080" width="20.28515625" customWidth="1"/>
    <col min="3081" max="3081" width="13.28515625" customWidth="1"/>
    <col min="3084" max="3084" width="9.5703125" bestFit="1" customWidth="1"/>
    <col min="3329" max="3329" width="27.42578125" bestFit="1" customWidth="1"/>
    <col min="3330" max="3330" width="35.28515625" bestFit="1" customWidth="1"/>
    <col min="3331" max="3331" width="13.42578125" customWidth="1"/>
    <col min="3332" max="3332" width="18.28515625" bestFit="1" customWidth="1"/>
    <col min="3333" max="3333" width="27.7109375" bestFit="1" customWidth="1"/>
    <col min="3334" max="3334" width="8" bestFit="1" customWidth="1"/>
    <col min="3335" max="3336" width="20.28515625" customWidth="1"/>
    <col min="3337" max="3337" width="13.28515625" customWidth="1"/>
    <col min="3340" max="3340" width="9.5703125" bestFit="1" customWidth="1"/>
    <col min="3585" max="3585" width="27.42578125" bestFit="1" customWidth="1"/>
    <col min="3586" max="3586" width="35.28515625" bestFit="1" customWidth="1"/>
    <col min="3587" max="3587" width="13.42578125" customWidth="1"/>
    <col min="3588" max="3588" width="18.28515625" bestFit="1" customWidth="1"/>
    <col min="3589" max="3589" width="27.7109375" bestFit="1" customWidth="1"/>
    <col min="3590" max="3590" width="8" bestFit="1" customWidth="1"/>
    <col min="3591" max="3592" width="20.28515625" customWidth="1"/>
    <col min="3593" max="3593" width="13.28515625" customWidth="1"/>
    <col min="3596" max="3596" width="9.5703125" bestFit="1" customWidth="1"/>
    <col min="3841" max="3841" width="27.42578125" bestFit="1" customWidth="1"/>
    <col min="3842" max="3842" width="35.28515625" bestFit="1" customWidth="1"/>
    <col min="3843" max="3843" width="13.42578125" customWidth="1"/>
    <col min="3844" max="3844" width="18.28515625" bestFit="1" customWidth="1"/>
    <col min="3845" max="3845" width="27.7109375" bestFit="1" customWidth="1"/>
    <col min="3846" max="3846" width="8" bestFit="1" customWidth="1"/>
    <col min="3847" max="3848" width="20.28515625" customWidth="1"/>
    <col min="3849" max="3849" width="13.28515625" customWidth="1"/>
    <col min="3852" max="3852" width="9.5703125" bestFit="1" customWidth="1"/>
    <col min="4097" max="4097" width="27.42578125" bestFit="1" customWidth="1"/>
    <col min="4098" max="4098" width="35.28515625" bestFit="1" customWidth="1"/>
    <col min="4099" max="4099" width="13.42578125" customWidth="1"/>
    <col min="4100" max="4100" width="18.28515625" bestFit="1" customWidth="1"/>
    <col min="4101" max="4101" width="27.7109375" bestFit="1" customWidth="1"/>
    <col min="4102" max="4102" width="8" bestFit="1" customWidth="1"/>
    <col min="4103" max="4104" width="20.28515625" customWidth="1"/>
    <col min="4105" max="4105" width="13.28515625" customWidth="1"/>
    <col min="4108" max="4108" width="9.5703125" bestFit="1" customWidth="1"/>
    <col min="4353" max="4353" width="27.42578125" bestFit="1" customWidth="1"/>
    <col min="4354" max="4354" width="35.28515625" bestFit="1" customWidth="1"/>
    <col min="4355" max="4355" width="13.42578125" customWidth="1"/>
    <col min="4356" max="4356" width="18.28515625" bestFit="1" customWidth="1"/>
    <col min="4357" max="4357" width="27.7109375" bestFit="1" customWidth="1"/>
    <col min="4358" max="4358" width="8" bestFit="1" customWidth="1"/>
    <col min="4359" max="4360" width="20.28515625" customWidth="1"/>
    <col min="4361" max="4361" width="13.28515625" customWidth="1"/>
    <col min="4364" max="4364" width="9.5703125" bestFit="1" customWidth="1"/>
    <col min="4609" max="4609" width="27.42578125" bestFit="1" customWidth="1"/>
    <col min="4610" max="4610" width="35.28515625" bestFit="1" customWidth="1"/>
    <col min="4611" max="4611" width="13.42578125" customWidth="1"/>
    <col min="4612" max="4612" width="18.28515625" bestFit="1" customWidth="1"/>
    <col min="4613" max="4613" width="27.7109375" bestFit="1" customWidth="1"/>
    <col min="4614" max="4614" width="8" bestFit="1" customWidth="1"/>
    <col min="4615" max="4616" width="20.28515625" customWidth="1"/>
    <col min="4617" max="4617" width="13.28515625" customWidth="1"/>
    <col min="4620" max="4620" width="9.5703125" bestFit="1" customWidth="1"/>
    <col min="4865" max="4865" width="27.42578125" bestFit="1" customWidth="1"/>
    <col min="4866" max="4866" width="35.28515625" bestFit="1" customWidth="1"/>
    <col min="4867" max="4867" width="13.42578125" customWidth="1"/>
    <col min="4868" max="4868" width="18.28515625" bestFit="1" customWidth="1"/>
    <col min="4869" max="4869" width="27.7109375" bestFit="1" customWidth="1"/>
    <col min="4870" max="4870" width="8" bestFit="1" customWidth="1"/>
    <col min="4871" max="4872" width="20.28515625" customWidth="1"/>
    <col min="4873" max="4873" width="13.28515625" customWidth="1"/>
    <col min="4876" max="4876" width="9.5703125" bestFit="1" customWidth="1"/>
    <col min="5121" max="5121" width="27.42578125" bestFit="1" customWidth="1"/>
    <col min="5122" max="5122" width="35.28515625" bestFit="1" customWidth="1"/>
    <col min="5123" max="5123" width="13.42578125" customWidth="1"/>
    <col min="5124" max="5124" width="18.28515625" bestFit="1" customWidth="1"/>
    <col min="5125" max="5125" width="27.7109375" bestFit="1" customWidth="1"/>
    <col min="5126" max="5126" width="8" bestFit="1" customWidth="1"/>
    <col min="5127" max="5128" width="20.28515625" customWidth="1"/>
    <col min="5129" max="5129" width="13.28515625" customWidth="1"/>
    <col min="5132" max="5132" width="9.5703125" bestFit="1" customWidth="1"/>
    <col min="5377" max="5377" width="27.42578125" bestFit="1" customWidth="1"/>
    <col min="5378" max="5378" width="35.28515625" bestFit="1" customWidth="1"/>
    <col min="5379" max="5379" width="13.42578125" customWidth="1"/>
    <col min="5380" max="5380" width="18.28515625" bestFit="1" customWidth="1"/>
    <col min="5381" max="5381" width="27.7109375" bestFit="1" customWidth="1"/>
    <col min="5382" max="5382" width="8" bestFit="1" customWidth="1"/>
    <col min="5383" max="5384" width="20.28515625" customWidth="1"/>
    <col min="5385" max="5385" width="13.28515625" customWidth="1"/>
    <col min="5388" max="5388" width="9.5703125" bestFit="1" customWidth="1"/>
    <col min="5633" max="5633" width="27.42578125" bestFit="1" customWidth="1"/>
    <col min="5634" max="5634" width="35.28515625" bestFit="1" customWidth="1"/>
    <col min="5635" max="5635" width="13.42578125" customWidth="1"/>
    <col min="5636" max="5636" width="18.28515625" bestFit="1" customWidth="1"/>
    <col min="5637" max="5637" width="27.7109375" bestFit="1" customWidth="1"/>
    <col min="5638" max="5638" width="8" bestFit="1" customWidth="1"/>
    <col min="5639" max="5640" width="20.28515625" customWidth="1"/>
    <col min="5641" max="5641" width="13.28515625" customWidth="1"/>
    <col min="5644" max="5644" width="9.5703125" bestFit="1" customWidth="1"/>
    <col min="5889" max="5889" width="27.42578125" bestFit="1" customWidth="1"/>
    <col min="5890" max="5890" width="35.28515625" bestFit="1" customWidth="1"/>
    <col min="5891" max="5891" width="13.42578125" customWidth="1"/>
    <col min="5892" max="5892" width="18.28515625" bestFit="1" customWidth="1"/>
    <col min="5893" max="5893" width="27.7109375" bestFit="1" customWidth="1"/>
    <col min="5894" max="5894" width="8" bestFit="1" customWidth="1"/>
    <col min="5895" max="5896" width="20.28515625" customWidth="1"/>
    <col min="5897" max="5897" width="13.28515625" customWidth="1"/>
    <col min="5900" max="5900" width="9.5703125" bestFit="1" customWidth="1"/>
    <col min="6145" max="6145" width="27.42578125" bestFit="1" customWidth="1"/>
    <col min="6146" max="6146" width="35.28515625" bestFit="1" customWidth="1"/>
    <col min="6147" max="6147" width="13.42578125" customWidth="1"/>
    <col min="6148" max="6148" width="18.28515625" bestFit="1" customWidth="1"/>
    <col min="6149" max="6149" width="27.7109375" bestFit="1" customWidth="1"/>
    <col min="6150" max="6150" width="8" bestFit="1" customWidth="1"/>
    <col min="6151" max="6152" width="20.28515625" customWidth="1"/>
    <col min="6153" max="6153" width="13.28515625" customWidth="1"/>
    <col min="6156" max="6156" width="9.5703125" bestFit="1" customWidth="1"/>
    <col min="6401" max="6401" width="27.42578125" bestFit="1" customWidth="1"/>
    <col min="6402" max="6402" width="35.28515625" bestFit="1" customWidth="1"/>
    <col min="6403" max="6403" width="13.42578125" customWidth="1"/>
    <col min="6404" max="6404" width="18.28515625" bestFit="1" customWidth="1"/>
    <col min="6405" max="6405" width="27.7109375" bestFit="1" customWidth="1"/>
    <col min="6406" max="6406" width="8" bestFit="1" customWidth="1"/>
    <col min="6407" max="6408" width="20.28515625" customWidth="1"/>
    <col min="6409" max="6409" width="13.28515625" customWidth="1"/>
    <col min="6412" max="6412" width="9.5703125" bestFit="1" customWidth="1"/>
    <col min="6657" max="6657" width="27.42578125" bestFit="1" customWidth="1"/>
    <col min="6658" max="6658" width="35.28515625" bestFit="1" customWidth="1"/>
    <col min="6659" max="6659" width="13.42578125" customWidth="1"/>
    <col min="6660" max="6660" width="18.28515625" bestFit="1" customWidth="1"/>
    <col min="6661" max="6661" width="27.7109375" bestFit="1" customWidth="1"/>
    <col min="6662" max="6662" width="8" bestFit="1" customWidth="1"/>
    <col min="6663" max="6664" width="20.28515625" customWidth="1"/>
    <col min="6665" max="6665" width="13.28515625" customWidth="1"/>
    <col min="6668" max="6668" width="9.5703125" bestFit="1" customWidth="1"/>
    <col min="6913" max="6913" width="27.42578125" bestFit="1" customWidth="1"/>
    <col min="6914" max="6914" width="35.28515625" bestFit="1" customWidth="1"/>
    <col min="6915" max="6915" width="13.42578125" customWidth="1"/>
    <col min="6916" max="6916" width="18.28515625" bestFit="1" customWidth="1"/>
    <col min="6917" max="6917" width="27.7109375" bestFit="1" customWidth="1"/>
    <col min="6918" max="6918" width="8" bestFit="1" customWidth="1"/>
    <col min="6919" max="6920" width="20.28515625" customWidth="1"/>
    <col min="6921" max="6921" width="13.28515625" customWidth="1"/>
    <col min="6924" max="6924" width="9.5703125" bestFit="1" customWidth="1"/>
    <col min="7169" max="7169" width="27.42578125" bestFit="1" customWidth="1"/>
    <col min="7170" max="7170" width="35.28515625" bestFit="1" customWidth="1"/>
    <col min="7171" max="7171" width="13.42578125" customWidth="1"/>
    <col min="7172" max="7172" width="18.28515625" bestFit="1" customWidth="1"/>
    <col min="7173" max="7173" width="27.7109375" bestFit="1" customWidth="1"/>
    <col min="7174" max="7174" width="8" bestFit="1" customWidth="1"/>
    <col min="7175" max="7176" width="20.28515625" customWidth="1"/>
    <col min="7177" max="7177" width="13.28515625" customWidth="1"/>
    <col min="7180" max="7180" width="9.5703125" bestFit="1" customWidth="1"/>
    <col min="7425" max="7425" width="27.42578125" bestFit="1" customWidth="1"/>
    <col min="7426" max="7426" width="35.28515625" bestFit="1" customWidth="1"/>
    <col min="7427" max="7427" width="13.42578125" customWidth="1"/>
    <col min="7428" max="7428" width="18.28515625" bestFit="1" customWidth="1"/>
    <col min="7429" max="7429" width="27.7109375" bestFit="1" customWidth="1"/>
    <col min="7430" max="7430" width="8" bestFit="1" customWidth="1"/>
    <col min="7431" max="7432" width="20.28515625" customWidth="1"/>
    <col min="7433" max="7433" width="13.28515625" customWidth="1"/>
    <col min="7436" max="7436" width="9.5703125" bestFit="1" customWidth="1"/>
    <col min="7681" max="7681" width="27.42578125" bestFit="1" customWidth="1"/>
    <col min="7682" max="7682" width="35.28515625" bestFit="1" customWidth="1"/>
    <col min="7683" max="7683" width="13.42578125" customWidth="1"/>
    <col min="7684" max="7684" width="18.28515625" bestFit="1" customWidth="1"/>
    <col min="7685" max="7685" width="27.7109375" bestFit="1" customWidth="1"/>
    <col min="7686" max="7686" width="8" bestFit="1" customWidth="1"/>
    <col min="7687" max="7688" width="20.28515625" customWidth="1"/>
    <col min="7689" max="7689" width="13.28515625" customWidth="1"/>
    <col min="7692" max="7692" width="9.5703125" bestFit="1" customWidth="1"/>
    <col min="7937" max="7937" width="27.42578125" bestFit="1" customWidth="1"/>
    <col min="7938" max="7938" width="35.28515625" bestFit="1" customWidth="1"/>
    <col min="7939" max="7939" width="13.42578125" customWidth="1"/>
    <col min="7940" max="7940" width="18.28515625" bestFit="1" customWidth="1"/>
    <col min="7941" max="7941" width="27.7109375" bestFit="1" customWidth="1"/>
    <col min="7942" max="7942" width="8" bestFit="1" customWidth="1"/>
    <col min="7943" max="7944" width="20.28515625" customWidth="1"/>
    <col min="7945" max="7945" width="13.28515625" customWidth="1"/>
    <col min="7948" max="7948" width="9.5703125" bestFit="1" customWidth="1"/>
    <col min="8193" max="8193" width="27.42578125" bestFit="1" customWidth="1"/>
    <col min="8194" max="8194" width="35.28515625" bestFit="1" customWidth="1"/>
    <col min="8195" max="8195" width="13.42578125" customWidth="1"/>
    <col min="8196" max="8196" width="18.28515625" bestFit="1" customWidth="1"/>
    <col min="8197" max="8197" width="27.7109375" bestFit="1" customWidth="1"/>
    <col min="8198" max="8198" width="8" bestFit="1" customWidth="1"/>
    <col min="8199" max="8200" width="20.28515625" customWidth="1"/>
    <col min="8201" max="8201" width="13.28515625" customWidth="1"/>
    <col min="8204" max="8204" width="9.5703125" bestFit="1" customWidth="1"/>
    <col min="8449" max="8449" width="27.42578125" bestFit="1" customWidth="1"/>
    <col min="8450" max="8450" width="35.28515625" bestFit="1" customWidth="1"/>
    <col min="8451" max="8451" width="13.42578125" customWidth="1"/>
    <col min="8452" max="8452" width="18.28515625" bestFit="1" customWidth="1"/>
    <col min="8453" max="8453" width="27.7109375" bestFit="1" customWidth="1"/>
    <col min="8454" max="8454" width="8" bestFit="1" customWidth="1"/>
    <col min="8455" max="8456" width="20.28515625" customWidth="1"/>
    <col min="8457" max="8457" width="13.28515625" customWidth="1"/>
    <col min="8460" max="8460" width="9.5703125" bestFit="1" customWidth="1"/>
    <col min="8705" max="8705" width="27.42578125" bestFit="1" customWidth="1"/>
    <col min="8706" max="8706" width="35.28515625" bestFit="1" customWidth="1"/>
    <col min="8707" max="8707" width="13.42578125" customWidth="1"/>
    <col min="8708" max="8708" width="18.28515625" bestFit="1" customWidth="1"/>
    <col min="8709" max="8709" width="27.7109375" bestFit="1" customWidth="1"/>
    <col min="8710" max="8710" width="8" bestFit="1" customWidth="1"/>
    <col min="8711" max="8712" width="20.28515625" customWidth="1"/>
    <col min="8713" max="8713" width="13.28515625" customWidth="1"/>
    <col min="8716" max="8716" width="9.5703125" bestFit="1" customWidth="1"/>
    <col min="8961" max="8961" width="27.42578125" bestFit="1" customWidth="1"/>
    <col min="8962" max="8962" width="35.28515625" bestFit="1" customWidth="1"/>
    <col min="8963" max="8963" width="13.42578125" customWidth="1"/>
    <col min="8964" max="8964" width="18.28515625" bestFit="1" customWidth="1"/>
    <col min="8965" max="8965" width="27.7109375" bestFit="1" customWidth="1"/>
    <col min="8966" max="8966" width="8" bestFit="1" customWidth="1"/>
    <col min="8967" max="8968" width="20.28515625" customWidth="1"/>
    <col min="8969" max="8969" width="13.28515625" customWidth="1"/>
    <col min="8972" max="8972" width="9.5703125" bestFit="1" customWidth="1"/>
    <col min="9217" max="9217" width="27.42578125" bestFit="1" customWidth="1"/>
    <col min="9218" max="9218" width="35.28515625" bestFit="1" customWidth="1"/>
    <col min="9219" max="9219" width="13.42578125" customWidth="1"/>
    <col min="9220" max="9220" width="18.28515625" bestFit="1" customWidth="1"/>
    <col min="9221" max="9221" width="27.7109375" bestFit="1" customWidth="1"/>
    <col min="9222" max="9222" width="8" bestFit="1" customWidth="1"/>
    <col min="9223" max="9224" width="20.28515625" customWidth="1"/>
    <col min="9225" max="9225" width="13.28515625" customWidth="1"/>
    <col min="9228" max="9228" width="9.5703125" bestFit="1" customWidth="1"/>
    <col min="9473" max="9473" width="27.42578125" bestFit="1" customWidth="1"/>
    <col min="9474" max="9474" width="35.28515625" bestFit="1" customWidth="1"/>
    <col min="9475" max="9475" width="13.42578125" customWidth="1"/>
    <col min="9476" max="9476" width="18.28515625" bestFit="1" customWidth="1"/>
    <col min="9477" max="9477" width="27.7109375" bestFit="1" customWidth="1"/>
    <col min="9478" max="9478" width="8" bestFit="1" customWidth="1"/>
    <col min="9479" max="9480" width="20.28515625" customWidth="1"/>
    <col min="9481" max="9481" width="13.28515625" customWidth="1"/>
    <col min="9484" max="9484" width="9.5703125" bestFit="1" customWidth="1"/>
    <col min="9729" max="9729" width="27.42578125" bestFit="1" customWidth="1"/>
    <col min="9730" max="9730" width="35.28515625" bestFit="1" customWidth="1"/>
    <col min="9731" max="9731" width="13.42578125" customWidth="1"/>
    <col min="9732" max="9732" width="18.28515625" bestFit="1" customWidth="1"/>
    <col min="9733" max="9733" width="27.7109375" bestFit="1" customWidth="1"/>
    <col min="9734" max="9734" width="8" bestFit="1" customWidth="1"/>
    <col min="9735" max="9736" width="20.28515625" customWidth="1"/>
    <col min="9737" max="9737" width="13.28515625" customWidth="1"/>
    <col min="9740" max="9740" width="9.5703125" bestFit="1" customWidth="1"/>
    <col min="9985" max="9985" width="27.42578125" bestFit="1" customWidth="1"/>
    <col min="9986" max="9986" width="35.28515625" bestFit="1" customWidth="1"/>
    <col min="9987" max="9987" width="13.42578125" customWidth="1"/>
    <col min="9988" max="9988" width="18.28515625" bestFit="1" customWidth="1"/>
    <col min="9989" max="9989" width="27.7109375" bestFit="1" customWidth="1"/>
    <col min="9990" max="9990" width="8" bestFit="1" customWidth="1"/>
    <col min="9991" max="9992" width="20.28515625" customWidth="1"/>
    <col min="9993" max="9993" width="13.28515625" customWidth="1"/>
    <col min="9996" max="9996" width="9.5703125" bestFit="1" customWidth="1"/>
    <col min="10241" max="10241" width="27.42578125" bestFit="1" customWidth="1"/>
    <col min="10242" max="10242" width="35.28515625" bestFit="1" customWidth="1"/>
    <col min="10243" max="10243" width="13.42578125" customWidth="1"/>
    <col min="10244" max="10244" width="18.28515625" bestFit="1" customWidth="1"/>
    <col min="10245" max="10245" width="27.7109375" bestFit="1" customWidth="1"/>
    <col min="10246" max="10246" width="8" bestFit="1" customWidth="1"/>
    <col min="10247" max="10248" width="20.28515625" customWidth="1"/>
    <col min="10249" max="10249" width="13.28515625" customWidth="1"/>
    <col min="10252" max="10252" width="9.5703125" bestFit="1" customWidth="1"/>
    <col min="10497" max="10497" width="27.42578125" bestFit="1" customWidth="1"/>
    <col min="10498" max="10498" width="35.28515625" bestFit="1" customWidth="1"/>
    <col min="10499" max="10499" width="13.42578125" customWidth="1"/>
    <col min="10500" max="10500" width="18.28515625" bestFit="1" customWidth="1"/>
    <col min="10501" max="10501" width="27.7109375" bestFit="1" customWidth="1"/>
    <col min="10502" max="10502" width="8" bestFit="1" customWidth="1"/>
    <col min="10503" max="10504" width="20.28515625" customWidth="1"/>
    <col min="10505" max="10505" width="13.28515625" customWidth="1"/>
    <col min="10508" max="10508" width="9.5703125" bestFit="1" customWidth="1"/>
    <col min="10753" max="10753" width="27.42578125" bestFit="1" customWidth="1"/>
    <col min="10754" max="10754" width="35.28515625" bestFit="1" customWidth="1"/>
    <col min="10755" max="10755" width="13.42578125" customWidth="1"/>
    <col min="10756" max="10756" width="18.28515625" bestFit="1" customWidth="1"/>
    <col min="10757" max="10757" width="27.7109375" bestFit="1" customWidth="1"/>
    <col min="10758" max="10758" width="8" bestFit="1" customWidth="1"/>
    <col min="10759" max="10760" width="20.28515625" customWidth="1"/>
    <col min="10761" max="10761" width="13.28515625" customWidth="1"/>
    <col min="10764" max="10764" width="9.5703125" bestFit="1" customWidth="1"/>
    <col min="11009" max="11009" width="27.42578125" bestFit="1" customWidth="1"/>
    <col min="11010" max="11010" width="35.28515625" bestFit="1" customWidth="1"/>
    <col min="11011" max="11011" width="13.42578125" customWidth="1"/>
    <col min="11012" max="11012" width="18.28515625" bestFit="1" customWidth="1"/>
    <col min="11013" max="11013" width="27.7109375" bestFit="1" customWidth="1"/>
    <col min="11014" max="11014" width="8" bestFit="1" customWidth="1"/>
    <col min="11015" max="11016" width="20.28515625" customWidth="1"/>
    <col min="11017" max="11017" width="13.28515625" customWidth="1"/>
    <col min="11020" max="11020" width="9.5703125" bestFit="1" customWidth="1"/>
    <col min="11265" max="11265" width="27.42578125" bestFit="1" customWidth="1"/>
    <col min="11266" max="11266" width="35.28515625" bestFit="1" customWidth="1"/>
    <col min="11267" max="11267" width="13.42578125" customWidth="1"/>
    <col min="11268" max="11268" width="18.28515625" bestFit="1" customWidth="1"/>
    <col min="11269" max="11269" width="27.7109375" bestFit="1" customWidth="1"/>
    <col min="11270" max="11270" width="8" bestFit="1" customWidth="1"/>
    <col min="11271" max="11272" width="20.28515625" customWidth="1"/>
    <col min="11273" max="11273" width="13.28515625" customWidth="1"/>
    <col min="11276" max="11276" width="9.5703125" bestFit="1" customWidth="1"/>
    <col min="11521" max="11521" width="27.42578125" bestFit="1" customWidth="1"/>
    <col min="11522" max="11522" width="35.28515625" bestFit="1" customWidth="1"/>
    <col min="11523" max="11523" width="13.42578125" customWidth="1"/>
    <col min="11524" max="11524" width="18.28515625" bestFit="1" customWidth="1"/>
    <col min="11525" max="11525" width="27.7109375" bestFit="1" customWidth="1"/>
    <col min="11526" max="11526" width="8" bestFit="1" customWidth="1"/>
    <col min="11527" max="11528" width="20.28515625" customWidth="1"/>
    <col min="11529" max="11529" width="13.28515625" customWidth="1"/>
    <col min="11532" max="11532" width="9.5703125" bestFit="1" customWidth="1"/>
    <col min="11777" max="11777" width="27.42578125" bestFit="1" customWidth="1"/>
    <col min="11778" max="11778" width="35.28515625" bestFit="1" customWidth="1"/>
    <col min="11779" max="11779" width="13.42578125" customWidth="1"/>
    <col min="11780" max="11780" width="18.28515625" bestFit="1" customWidth="1"/>
    <col min="11781" max="11781" width="27.7109375" bestFit="1" customWidth="1"/>
    <col min="11782" max="11782" width="8" bestFit="1" customWidth="1"/>
    <col min="11783" max="11784" width="20.28515625" customWidth="1"/>
    <col min="11785" max="11785" width="13.28515625" customWidth="1"/>
    <col min="11788" max="11788" width="9.5703125" bestFit="1" customWidth="1"/>
    <col min="12033" max="12033" width="27.42578125" bestFit="1" customWidth="1"/>
    <col min="12034" max="12034" width="35.28515625" bestFit="1" customWidth="1"/>
    <col min="12035" max="12035" width="13.42578125" customWidth="1"/>
    <col min="12036" max="12036" width="18.28515625" bestFit="1" customWidth="1"/>
    <col min="12037" max="12037" width="27.7109375" bestFit="1" customWidth="1"/>
    <col min="12038" max="12038" width="8" bestFit="1" customWidth="1"/>
    <col min="12039" max="12040" width="20.28515625" customWidth="1"/>
    <col min="12041" max="12041" width="13.28515625" customWidth="1"/>
    <col min="12044" max="12044" width="9.5703125" bestFit="1" customWidth="1"/>
    <col min="12289" max="12289" width="27.42578125" bestFit="1" customWidth="1"/>
    <col min="12290" max="12290" width="35.28515625" bestFit="1" customWidth="1"/>
    <col min="12291" max="12291" width="13.42578125" customWidth="1"/>
    <col min="12292" max="12292" width="18.28515625" bestFit="1" customWidth="1"/>
    <col min="12293" max="12293" width="27.7109375" bestFit="1" customWidth="1"/>
    <col min="12294" max="12294" width="8" bestFit="1" customWidth="1"/>
    <col min="12295" max="12296" width="20.28515625" customWidth="1"/>
    <col min="12297" max="12297" width="13.28515625" customWidth="1"/>
    <col min="12300" max="12300" width="9.5703125" bestFit="1" customWidth="1"/>
    <col min="12545" max="12545" width="27.42578125" bestFit="1" customWidth="1"/>
    <col min="12546" max="12546" width="35.28515625" bestFit="1" customWidth="1"/>
    <col min="12547" max="12547" width="13.42578125" customWidth="1"/>
    <col min="12548" max="12548" width="18.28515625" bestFit="1" customWidth="1"/>
    <col min="12549" max="12549" width="27.7109375" bestFit="1" customWidth="1"/>
    <col min="12550" max="12550" width="8" bestFit="1" customWidth="1"/>
    <col min="12551" max="12552" width="20.28515625" customWidth="1"/>
    <col min="12553" max="12553" width="13.28515625" customWidth="1"/>
    <col min="12556" max="12556" width="9.5703125" bestFit="1" customWidth="1"/>
    <col min="12801" max="12801" width="27.42578125" bestFit="1" customWidth="1"/>
    <col min="12802" max="12802" width="35.28515625" bestFit="1" customWidth="1"/>
    <col min="12803" max="12803" width="13.42578125" customWidth="1"/>
    <col min="12804" max="12804" width="18.28515625" bestFit="1" customWidth="1"/>
    <col min="12805" max="12805" width="27.7109375" bestFit="1" customWidth="1"/>
    <col min="12806" max="12806" width="8" bestFit="1" customWidth="1"/>
    <col min="12807" max="12808" width="20.28515625" customWidth="1"/>
    <col min="12809" max="12809" width="13.28515625" customWidth="1"/>
    <col min="12812" max="12812" width="9.5703125" bestFit="1" customWidth="1"/>
    <col min="13057" max="13057" width="27.42578125" bestFit="1" customWidth="1"/>
    <col min="13058" max="13058" width="35.28515625" bestFit="1" customWidth="1"/>
    <col min="13059" max="13059" width="13.42578125" customWidth="1"/>
    <col min="13060" max="13060" width="18.28515625" bestFit="1" customWidth="1"/>
    <col min="13061" max="13061" width="27.7109375" bestFit="1" customWidth="1"/>
    <col min="13062" max="13062" width="8" bestFit="1" customWidth="1"/>
    <col min="13063" max="13064" width="20.28515625" customWidth="1"/>
    <col min="13065" max="13065" width="13.28515625" customWidth="1"/>
    <col min="13068" max="13068" width="9.5703125" bestFit="1" customWidth="1"/>
    <col min="13313" max="13313" width="27.42578125" bestFit="1" customWidth="1"/>
    <col min="13314" max="13314" width="35.28515625" bestFit="1" customWidth="1"/>
    <col min="13315" max="13315" width="13.42578125" customWidth="1"/>
    <col min="13316" max="13316" width="18.28515625" bestFit="1" customWidth="1"/>
    <col min="13317" max="13317" width="27.7109375" bestFit="1" customWidth="1"/>
    <col min="13318" max="13318" width="8" bestFit="1" customWidth="1"/>
    <col min="13319" max="13320" width="20.28515625" customWidth="1"/>
    <col min="13321" max="13321" width="13.28515625" customWidth="1"/>
    <col min="13324" max="13324" width="9.5703125" bestFit="1" customWidth="1"/>
    <col min="13569" max="13569" width="27.42578125" bestFit="1" customWidth="1"/>
    <col min="13570" max="13570" width="35.28515625" bestFit="1" customWidth="1"/>
    <col min="13571" max="13571" width="13.42578125" customWidth="1"/>
    <col min="13572" max="13572" width="18.28515625" bestFit="1" customWidth="1"/>
    <col min="13573" max="13573" width="27.7109375" bestFit="1" customWidth="1"/>
    <col min="13574" max="13574" width="8" bestFit="1" customWidth="1"/>
    <col min="13575" max="13576" width="20.28515625" customWidth="1"/>
    <col min="13577" max="13577" width="13.28515625" customWidth="1"/>
    <col min="13580" max="13580" width="9.5703125" bestFit="1" customWidth="1"/>
    <col min="13825" max="13825" width="27.42578125" bestFit="1" customWidth="1"/>
    <col min="13826" max="13826" width="35.28515625" bestFit="1" customWidth="1"/>
    <col min="13827" max="13827" width="13.42578125" customWidth="1"/>
    <col min="13828" max="13828" width="18.28515625" bestFit="1" customWidth="1"/>
    <col min="13829" max="13829" width="27.7109375" bestFit="1" customWidth="1"/>
    <col min="13830" max="13830" width="8" bestFit="1" customWidth="1"/>
    <col min="13831" max="13832" width="20.28515625" customWidth="1"/>
    <col min="13833" max="13833" width="13.28515625" customWidth="1"/>
    <col min="13836" max="13836" width="9.5703125" bestFit="1" customWidth="1"/>
    <col min="14081" max="14081" width="27.42578125" bestFit="1" customWidth="1"/>
    <col min="14082" max="14082" width="35.28515625" bestFit="1" customWidth="1"/>
    <col min="14083" max="14083" width="13.42578125" customWidth="1"/>
    <col min="14084" max="14084" width="18.28515625" bestFit="1" customWidth="1"/>
    <col min="14085" max="14085" width="27.7109375" bestFit="1" customWidth="1"/>
    <col min="14086" max="14086" width="8" bestFit="1" customWidth="1"/>
    <col min="14087" max="14088" width="20.28515625" customWidth="1"/>
    <col min="14089" max="14089" width="13.28515625" customWidth="1"/>
    <col min="14092" max="14092" width="9.5703125" bestFit="1" customWidth="1"/>
    <col min="14337" max="14337" width="27.42578125" bestFit="1" customWidth="1"/>
    <col min="14338" max="14338" width="35.28515625" bestFit="1" customWidth="1"/>
    <col min="14339" max="14339" width="13.42578125" customWidth="1"/>
    <col min="14340" max="14340" width="18.28515625" bestFit="1" customWidth="1"/>
    <col min="14341" max="14341" width="27.7109375" bestFit="1" customWidth="1"/>
    <col min="14342" max="14342" width="8" bestFit="1" customWidth="1"/>
    <col min="14343" max="14344" width="20.28515625" customWidth="1"/>
    <col min="14345" max="14345" width="13.28515625" customWidth="1"/>
    <col min="14348" max="14348" width="9.5703125" bestFit="1" customWidth="1"/>
    <col min="14593" max="14593" width="27.42578125" bestFit="1" customWidth="1"/>
    <col min="14594" max="14594" width="35.28515625" bestFit="1" customWidth="1"/>
    <col min="14595" max="14595" width="13.42578125" customWidth="1"/>
    <col min="14596" max="14596" width="18.28515625" bestFit="1" customWidth="1"/>
    <col min="14597" max="14597" width="27.7109375" bestFit="1" customWidth="1"/>
    <col min="14598" max="14598" width="8" bestFit="1" customWidth="1"/>
    <col min="14599" max="14600" width="20.28515625" customWidth="1"/>
    <col min="14601" max="14601" width="13.28515625" customWidth="1"/>
    <col min="14604" max="14604" width="9.5703125" bestFit="1" customWidth="1"/>
    <col min="14849" max="14849" width="27.42578125" bestFit="1" customWidth="1"/>
    <col min="14850" max="14850" width="35.28515625" bestFit="1" customWidth="1"/>
    <col min="14851" max="14851" width="13.42578125" customWidth="1"/>
    <col min="14852" max="14852" width="18.28515625" bestFit="1" customWidth="1"/>
    <col min="14853" max="14853" width="27.7109375" bestFit="1" customWidth="1"/>
    <col min="14854" max="14854" width="8" bestFit="1" customWidth="1"/>
    <col min="14855" max="14856" width="20.28515625" customWidth="1"/>
    <col min="14857" max="14857" width="13.28515625" customWidth="1"/>
    <col min="14860" max="14860" width="9.5703125" bestFit="1" customWidth="1"/>
    <col min="15105" max="15105" width="27.42578125" bestFit="1" customWidth="1"/>
    <col min="15106" max="15106" width="35.28515625" bestFit="1" customWidth="1"/>
    <col min="15107" max="15107" width="13.42578125" customWidth="1"/>
    <col min="15108" max="15108" width="18.28515625" bestFit="1" customWidth="1"/>
    <col min="15109" max="15109" width="27.7109375" bestFit="1" customWidth="1"/>
    <col min="15110" max="15110" width="8" bestFit="1" customWidth="1"/>
    <col min="15111" max="15112" width="20.28515625" customWidth="1"/>
    <col min="15113" max="15113" width="13.28515625" customWidth="1"/>
    <col min="15116" max="15116" width="9.5703125" bestFit="1" customWidth="1"/>
    <col min="15361" max="15361" width="27.42578125" bestFit="1" customWidth="1"/>
    <col min="15362" max="15362" width="35.28515625" bestFit="1" customWidth="1"/>
    <col min="15363" max="15363" width="13.42578125" customWidth="1"/>
    <col min="15364" max="15364" width="18.28515625" bestFit="1" customWidth="1"/>
    <col min="15365" max="15365" width="27.7109375" bestFit="1" customWidth="1"/>
    <col min="15366" max="15366" width="8" bestFit="1" customWidth="1"/>
    <col min="15367" max="15368" width="20.28515625" customWidth="1"/>
    <col min="15369" max="15369" width="13.28515625" customWidth="1"/>
    <col min="15372" max="15372" width="9.5703125" bestFit="1" customWidth="1"/>
    <col min="15617" max="15617" width="27.42578125" bestFit="1" customWidth="1"/>
    <col min="15618" max="15618" width="35.28515625" bestFit="1" customWidth="1"/>
    <col min="15619" max="15619" width="13.42578125" customWidth="1"/>
    <col min="15620" max="15620" width="18.28515625" bestFit="1" customWidth="1"/>
    <col min="15621" max="15621" width="27.7109375" bestFit="1" customWidth="1"/>
    <col min="15622" max="15622" width="8" bestFit="1" customWidth="1"/>
    <col min="15623" max="15624" width="20.28515625" customWidth="1"/>
    <col min="15625" max="15625" width="13.28515625" customWidth="1"/>
    <col min="15628" max="15628" width="9.5703125" bestFit="1" customWidth="1"/>
    <col min="15873" max="15873" width="27.42578125" bestFit="1" customWidth="1"/>
    <col min="15874" max="15874" width="35.28515625" bestFit="1" customWidth="1"/>
    <col min="15875" max="15875" width="13.42578125" customWidth="1"/>
    <col min="15876" max="15876" width="18.28515625" bestFit="1" customWidth="1"/>
    <col min="15877" max="15877" width="27.7109375" bestFit="1" customWidth="1"/>
    <col min="15878" max="15878" width="8" bestFit="1" customWidth="1"/>
    <col min="15879" max="15880" width="20.28515625" customWidth="1"/>
    <col min="15881" max="15881" width="13.28515625" customWidth="1"/>
    <col min="15884" max="15884" width="9.5703125" bestFit="1" customWidth="1"/>
    <col min="16129" max="16129" width="27.42578125" bestFit="1" customWidth="1"/>
    <col min="16130" max="16130" width="35.28515625" bestFit="1" customWidth="1"/>
    <col min="16131" max="16131" width="13.42578125" customWidth="1"/>
    <col min="16132" max="16132" width="18.28515625" bestFit="1" customWidth="1"/>
    <col min="16133" max="16133" width="27.7109375" bestFit="1" customWidth="1"/>
    <col min="16134" max="16134" width="8" bestFit="1" customWidth="1"/>
    <col min="16135" max="16136" width="20.28515625" customWidth="1"/>
    <col min="16137" max="16137" width="13.28515625" customWidth="1"/>
    <col min="16140" max="16140" width="9.5703125" bestFit="1" customWidth="1"/>
  </cols>
  <sheetData>
    <row r="1" spans="1:9" ht="16.5" thickBot="1" x14ac:dyDescent="0.3">
      <c r="A1" s="27" t="s">
        <v>16</v>
      </c>
      <c r="B1" s="28"/>
      <c r="C1" s="28"/>
      <c r="D1" s="28"/>
      <c r="E1" s="28"/>
      <c r="F1" s="28"/>
      <c r="G1" s="28"/>
      <c r="H1" s="29"/>
    </row>
    <row r="2" spans="1:9" ht="60" x14ac:dyDescent="0.25">
      <c r="A2" s="1" t="s">
        <v>0</v>
      </c>
      <c r="B2" s="30" t="s">
        <v>1</v>
      </c>
      <c r="C2" s="31"/>
      <c r="D2" s="2" t="s">
        <v>2</v>
      </c>
      <c r="E2" s="30" t="s">
        <v>3</v>
      </c>
      <c r="F2" s="31"/>
      <c r="G2" s="3" t="s">
        <v>4</v>
      </c>
      <c r="H2" s="4" t="s">
        <v>5</v>
      </c>
      <c r="I2" s="5"/>
    </row>
    <row r="3" spans="1:9" x14ac:dyDescent="0.25">
      <c r="A3" s="32" t="s">
        <v>6</v>
      </c>
      <c r="B3" s="33"/>
      <c r="C3" s="33"/>
      <c r="D3" s="33"/>
      <c r="E3" s="33"/>
      <c r="F3" s="33"/>
      <c r="G3" s="33"/>
      <c r="H3" s="34"/>
    </row>
    <row r="4" spans="1:9" x14ac:dyDescent="0.25">
      <c r="A4" s="6" t="s">
        <v>7</v>
      </c>
      <c r="B4" s="7" t="s">
        <v>8</v>
      </c>
      <c r="C4" s="8">
        <v>74</v>
      </c>
      <c r="D4" s="9"/>
      <c r="E4" s="10" t="s">
        <v>9</v>
      </c>
      <c r="F4" s="11">
        <f>365*5</f>
        <v>1825</v>
      </c>
      <c r="G4" s="12">
        <f>F4*D4</f>
        <v>0</v>
      </c>
      <c r="H4" s="13">
        <f>G4*3</f>
        <v>0</v>
      </c>
      <c r="I4" s="14"/>
    </row>
    <row r="5" spans="1:9" ht="15.75" thickBot="1" x14ac:dyDescent="0.3">
      <c r="A5" s="6" t="s">
        <v>10</v>
      </c>
      <c r="B5" s="7" t="s">
        <v>11</v>
      </c>
      <c r="C5" s="8">
        <v>95</v>
      </c>
      <c r="D5" s="9"/>
      <c r="E5" s="10" t="s">
        <v>12</v>
      </c>
      <c r="F5" s="11">
        <f>365*2</f>
        <v>730</v>
      </c>
      <c r="G5" s="12">
        <f>F5*D5</f>
        <v>0</v>
      </c>
      <c r="H5" s="13">
        <f>G5*3</f>
        <v>0</v>
      </c>
      <c r="I5" s="14"/>
    </row>
    <row r="6" spans="1:9" ht="15.75" thickBot="1" x14ac:dyDescent="0.3">
      <c r="A6" s="35" t="s">
        <v>13</v>
      </c>
      <c r="B6" s="36"/>
      <c r="C6" s="36"/>
      <c r="D6" s="36"/>
      <c r="E6" s="36"/>
      <c r="F6" s="36"/>
      <c r="G6" s="37"/>
      <c r="H6" s="15">
        <f>H4+H5</f>
        <v>0</v>
      </c>
      <c r="I6" s="14"/>
    </row>
    <row r="7" spans="1:9" s="20" customFormat="1" ht="15.75" thickBot="1" x14ac:dyDescent="0.3">
      <c r="A7" s="16"/>
      <c r="B7" s="17"/>
      <c r="C7" s="17"/>
      <c r="D7" s="17"/>
      <c r="E7" s="17"/>
      <c r="F7" s="17"/>
      <c r="G7" s="18"/>
      <c r="H7" s="19"/>
    </row>
    <row r="8" spans="1:9" ht="15.75" thickBot="1" x14ac:dyDescent="0.3">
      <c r="A8" s="38" t="s">
        <v>14</v>
      </c>
      <c r="B8" s="39"/>
      <c r="C8" s="39"/>
      <c r="D8" s="39"/>
      <c r="E8" s="39"/>
      <c r="F8" s="39"/>
      <c r="G8" s="39"/>
      <c r="H8" s="21">
        <v>675</v>
      </c>
    </row>
    <row r="9" spans="1:9" s="20" customFormat="1" ht="15.75" thickBot="1" x14ac:dyDescent="0.3">
      <c r="A9" s="16"/>
      <c r="B9" s="18"/>
      <c r="C9" s="18"/>
      <c r="D9" s="18"/>
      <c r="E9" s="18"/>
      <c r="F9" s="18"/>
      <c r="G9" s="18"/>
      <c r="H9" s="22"/>
    </row>
    <row r="10" spans="1:9" ht="16.5" thickBot="1" x14ac:dyDescent="0.3">
      <c r="A10" s="25" t="s">
        <v>15</v>
      </c>
      <c r="B10" s="26"/>
      <c r="C10" s="26"/>
      <c r="D10" s="26"/>
      <c r="E10" s="26"/>
      <c r="F10" s="26"/>
      <c r="G10" s="26"/>
      <c r="H10" s="23">
        <f>H6+H8</f>
        <v>675</v>
      </c>
    </row>
    <row r="11" spans="1:9" x14ac:dyDescent="0.25">
      <c r="I11" s="24"/>
    </row>
  </sheetData>
  <sheetProtection algorithmName="SHA-512" hashValue="0IqlOiw46KdqVfJz6Ql4mNTvFmhgvYL17YWHK03tqNhVM84OxT3MsGo5x3s1075G5hoKawP5ciLmiZpiCT6MTw==" saltValue="JteiNCLAW9/Sfl7h6L+N5A==" spinCount="100000" sheet="1" objects="1" scenarios="1" selectLockedCells="1"/>
  <mergeCells count="7">
    <mergeCell ref="A10:G10"/>
    <mergeCell ref="A1:H1"/>
    <mergeCell ref="B2:C2"/>
    <mergeCell ref="E2:F2"/>
    <mergeCell ref="A3:H3"/>
    <mergeCell ref="A6:G6"/>
    <mergeCell ref="A8:G8"/>
  </mergeCells>
  <pageMargins left="0.23622047244094491" right="0.23622047244094491" top="1.5354330708661419" bottom="0.74803149606299213" header="0.31496062992125984" footer="0.31496062992125984"/>
  <pageSetup paperSize="9" scale="82" orientation="landscape" r:id="rId1"/>
  <headerFooter>
    <oddHeader>&amp;C&amp;"-,Grassetto"&amp;12PROCEDURA APERTA PER L’APPALTO DI SERVIZI PER AFFIDAMENTO GESTIONE DELLA COMUNITA’ SOCIO SANITARIA PER DISABILI “LA COMETA” DI ARESE
PERIODO 2020-2020
CIG 79940957E1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modello_ec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Senni</dc:creator>
  <cp:lastModifiedBy>Giorgio Senni</cp:lastModifiedBy>
  <cp:lastPrinted>2019-07-30T16:36:58Z</cp:lastPrinted>
  <dcterms:created xsi:type="dcterms:W3CDTF">2019-07-30T16:27:07Z</dcterms:created>
  <dcterms:modified xsi:type="dcterms:W3CDTF">2019-07-31T11:11:02Z</dcterms:modified>
</cp:coreProperties>
</file>